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ZAPASYSERVER\Wspolny\!!! 2026_programy_BPol_FRKF_inne\FRKF SC\dokumenty na strone internetową PZZ\"/>
    </mc:Choice>
  </mc:AlternateContent>
  <xr:revisionPtr revIDLastSave="0" documentId="13_ncr:1_{F7336C75-148A-47B7-A73F-3FDF815E94F4}" xr6:coauthVersionLast="47" xr6:coauthVersionMax="47" xr10:uidLastSave="{00000000-0000-0000-0000-000000000000}"/>
  <bookViews>
    <workbookView xWindow="-120" yWindow="-120" windowWidth="57840" windowHeight="23520" tabRatio="925" xr2:uid="{00000000-000D-0000-FFFF-FFFF00000000}"/>
  </bookViews>
  <sheets>
    <sheet name="Zał. 10" sheetId="12" r:id="rId1"/>
    <sheet name="Słowniki" sheetId="26" state="hidden" r:id="rId2"/>
  </sheets>
  <externalReferences>
    <externalReference r:id="rId3"/>
  </externalReferences>
  <definedNames>
    <definedName name="_xlnm._FilterDatabase" localSheetId="0" hidden="1">'Zał. 10'!$A$6:$U$224</definedName>
    <definedName name="_ftn1" localSheetId="1">Słowniki!$A$140</definedName>
    <definedName name="_ftnref1" localSheetId="1">Słowniki!$A$13</definedName>
    <definedName name="Adres_szkoły_ośrodka">#REF!</definedName>
    <definedName name="Adres_szkoły_ośrodka1">#REF!</definedName>
    <definedName name="Adres_szkoły_ośrodka2">#REF!</definedName>
    <definedName name="Budżet_jednostek_samorządu_terytorialnego_kto_1">#REF!</definedName>
    <definedName name="Budżet_jednostek_samorządu_terytorialnego_kto_2">#REF!</definedName>
    <definedName name="Budżet_jednostek_samorządu_terytorialnego_kwota_1">#REF!</definedName>
    <definedName name="Budżet_jednostek_samorządu_terytorialnego_kwota_2">#REF!</definedName>
    <definedName name="Budżet_jednostek_samorządu_terytorialnego_procent_1">#REF!</definedName>
    <definedName name="Budżet_jednostek_samorządu_terytorialnego_procent_2">#REF!</definedName>
    <definedName name="Budżet_państwa_kto_1">#REF!</definedName>
    <definedName name="Budżet_państwa_kto_2">#REF!</definedName>
    <definedName name="Budżet_państwa_kto_3">#REF!</definedName>
    <definedName name="Budżet_państwa_kwota_1">#REF!</definedName>
    <definedName name="Budżet_państwa_kwota_2">#REF!</definedName>
    <definedName name="Budżet_państwa_kwota_3">#REF!</definedName>
    <definedName name="Budżet_państwa_procent_1">#REF!</definedName>
    <definedName name="Budżet_państwa_procent_2">#REF!</definedName>
    <definedName name="Budżet_państwa_procent_3">#REF!</definedName>
    <definedName name="Dane_dotyczące_zdolności_realizacyjnej">#REF!</definedName>
    <definedName name="Data_do">#REF!</definedName>
    <definedName name="Data_od">#REF!</definedName>
    <definedName name="Data_utworzenia_wniosku">#REF!</definedName>
    <definedName name="Email">#REF!</definedName>
    <definedName name="Faks">#REF!</definedName>
    <definedName name="Funkcja_osoby_upoważnionej_1">#REF!</definedName>
    <definedName name="Funkcja_osoby_upoważnionej_2">#REF!</definedName>
    <definedName name="Funkcja_osoby_uprawnionej_do_nadzoru_nad_prawidłowością_realizacji_umowy">#REF!</definedName>
    <definedName name="Funkcja_osoby_uprawnionej_do_nadzoru_nad_prawidłowością_realizacji_umowy_2">#REF!</definedName>
    <definedName name="Funkcja_osoby_uprawnionej_do_nadzoru_nad_prawidłowością_realizacji_umowy_3">#REF!</definedName>
    <definedName name="funkcja1">#REF!</definedName>
    <definedName name="funkcja2">#REF!</definedName>
    <definedName name="funkcja3">#REF!</definedName>
    <definedName name="gmina">#REF!</definedName>
    <definedName name="Imię_osoby_uprawnionej_do_nadzoru_nad_prawidłowością_realizacji_umowy">#REF!</definedName>
    <definedName name="Imię_osoby_uprawnionej_do_nadzoru_nad_prawidłowością_realizacji_umowy_2">#REF!</definedName>
    <definedName name="Imię_osoby_uprawnionej_do_nadzoru_nad_prawidłowością_realizacji_umowy_3">#REF!</definedName>
    <definedName name="Inne_informacje">#REF!</definedName>
    <definedName name="kod_pocztowy">#REF!</definedName>
    <definedName name="koszt_razem">#REF!</definedName>
    <definedName name="Koszt_ze_środków_procent">#REF!</definedName>
    <definedName name="Koszty_własne_procent">#REF!</definedName>
    <definedName name="kowota_innych">#REF!</definedName>
    <definedName name="kraj">#REF!</definedName>
    <definedName name="kto_BP">#REF!</definedName>
    <definedName name="kto_FRKF">#REF!</definedName>
    <definedName name="kto_FRKF_KN">#REF!</definedName>
    <definedName name="kto_jst">#REF!</definedName>
    <definedName name="kto_jst_sponsorzy_inne_źródła">#REF!</definedName>
    <definedName name="kto_RFKF_KN">#REF!</definedName>
    <definedName name="kto_samorząd_sponsorzy_inne">#REF!</definedName>
    <definedName name="kto_sponsor">#REF!</definedName>
    <definedName name="kto_sponsorzy_samorząd_inne">#REF!</definedName>
    <definedName name="kto_własne">#REF!</definedName>
    <definedName name="kto_własne_kwota">#REF!</definedName>
    <definedName name="kwota_BP">#REF!</definedName>
    <definedName name="kwota_BP_2011_sw">#REF!</definedName>
    <definedName name="kwota_BP_2012_sw">#REF!</definedName>
    <definedName name="kwota_FRKF_2010_KN_mł_jun">#REF!</definedName>
    <definedName name="kwota_FRKF_2011_dz_m">#REF!</definedName>
    <definedName name="kwota_FRKF_2011_KN_mł_jun">#REF!</definedName>
    <definedName name="kwota_FRKF_2011_son">#REF!</definedName>
    <definedName name="kwota_FRKF_2012_dz_m">#REF!</definedName>
    <definedName name="kwota_FRKF_2012_son">#REF!</definedName>
    <definedName name="kwota_FRKF_KN">#REF!</definedName>
    <definedName name="kwota_innych">#REF!</definedName>
    <definedName name="kwota_jst">#REF!</definedName>
    <definedName name="kwota_sponsorów">#REF!</definedName>
    <definedName name="kwota_własnych">#REF!</definedName>
    <definedName name="kwota_wniosku">#REF!</definedName>
    <definedName name="liczba_innych">#REF!</definedName>
    <definedName name="liczba_instruktorów">#REF!</definedName>
    <definedName name="liczba_licencji_klubowych">#REF!</definedName>
    <definedName name="liczba_licencji_sędziowskich">#REF!</definedName>
    <definedName name="liczba_licencji_trenerskich">#REF!</definedName>
    <definedName name="liczba_licencji_zawodniczych">#REF!</definedName>
    <definedName name="liczba_trenerów">#REF!</definedName>
    <definedName name="liczba_wolontariuszy">#REF!</definedName>
    <definedName name="liczba_zawodników">#REF!</definedName>
    <definedName name="mejcowość_zadania">#REF!</definedName>
    <definedName name="miejscowość">#REF!</definedName>
    <definedName name="Miejscowość_złożenia">#REF!</definedName>
    <definedName name="Nazwa_organizacji">#REF!</definedName>
    <definedName name="Nazwa_rachunku_FRKF">#REF!</definedName>
    <definedName name="nazwa_rachunku1">#REF!</definedName>
    <definedName name="Nazwisko_osoby_uprawnionej_do_nadzoru_nad_prawidłowością_realizacji_umowy">#REF!</definedName>
    <definedName name="Nazwisko_osoby_uprawnionej_do_nadzoru_nad_prawidłowością_realizacji_umowy_2">#REF!</definedName>
    <definedName name="Nazwisko_osoby_uprawnionej_do_nadzoru_nad_prawidłowością_realizacji_umowy_3">#REF!</definedName>
    <definedName name="NIP">#REF!</definedName>
    <definedName name="nr_krs">#REF!</definedName>
    <definedName name="Nr_lokalu">#REF!</definedName>
    <definedName name="numer_domu">#REF!</definedName>
    <definedName name="Numer_ewidencyjny">#REF!</definedName>
    <definedName name="numer_lokalu">#REF!</definedName>
    <definedName name="Numer_rachunku_bankowego">#REF!</definedName>
    <definedName name="Numer_rachunku_bankowegoFRKF">#REF!</definedName>
    <definedName name="Numer_wniosku">#REF!</definedName>
    <definedName name="Numer_wpływu">#REF!</definedName>
    <definedName name="_xlnm.Print_Area" localSheetId="0">'Zał. 10'!$A$1:$R$238</definedName>
    <definedName name="Od_sponsorów_kto_1">#REF!</definedName>
    <definedName name="Od_sponsorów_kto_2">#REF!</definedName>
    <definedName name="Od_sponsorów_kwota_1">#REF!</definedName>
    <definedName name="Od_sponsorów_kwota_2">#REF!</definedName>
    <definedName name="Od_sponsorów_procent_1">#REF!</definedName>
    <definedName name="Od_sponsorów_procent_2">#REF!</definedName>
    <definedName name="Ogólna_nazwa_rachunku">#REF!</definedName>
    <definedName name="osoba_uprawniona_do_nadzoru_nad_prawidłowością_realizacji_umowy">#REF!</definedName>
    <definedName name="osoba_uprawniona_do_nadzoru_nad_prawidłowością_realizacji_umowy_1">#REF!</definedName>
    <definedName name="osoba_uprawniona_do_nadzoru_nad_prawidłowością_realizacji_umowy_2">#REF!</definedName>
    <definedName name="osoba_uprawniona_do_nadzoru_nad_prawidłowością_realizacji_umowy_3">#REF!</definedName>
    <definedName name="Powiat">#REF!</definedName>
    <definedName name="Przewidywana_kalkulacja_dochodów">#REF!</definedName>
    <definedName name="regon">#REF!</definedName>
    <definedName name="Sport">#REF!</definedName>
    <definedName name="Suma_kwot_środków_BP_sport_wyczynowy">#REF!</definedName>
    <definedName name="Suma_kwot_środków_dzieci_i_młodzież">#REF!</definedName>
    <definedName name="Suma_kwot_środków_FRKF_KN_mł_jun">#REF!</definedName>
    <definedName name="Suma_kwot_środków_osoby_niepełnosprawne">#REF!</definedName>
    <definedName name="Szczegółowa_nazwa_zadania">#REF!</definedName>
    <definedName name="Szczegółowy_zakres_rzeczowy_zadania">#REF!</definedName>
    <definedName name="Telefon">#REF!</definedName>
    <definedName name="uczestnicy_ogółem">#REF!</definedName>
    <definedName name="ulica">#REF!</definedName>
    <definedName name="upoważniona_nazwisko1">#REF!</definedName>
    <definedName name="upowżniona_imię_1">#REF!</definedName>
    <definedName name="upowżniona_imię_2">#REF!</definedName>
    <definedName name="upowżniona_imię_3">#REF!</definedName>
    <definedName name="upowżniona_nazwisko2">#REF!</definedName>
    <definedName name="upowżniona_nazwisko3">#REF!</definedName>
    <definedName name="uszczegółowienie1">#REF!</definedName>
    <definedName name="uszczegółowienie2">#REF!</definedName>
    <definedName name="uszczegółowienie3">#REF!</definedName>
    <definedName name="uszczegółowienie4">#REF!</definedName>
    <definedName name="uszczegółowienie5">#REF!</definedName>
    <definedName name="uszczegółowienie6">#REF!</definedName>
    <definedName name="uszczegółowienie7">#REF!</definedName>
    <definedName name="uszczegółowienie8">#REF!</definedName>
    <definedName name="uszczegółowienie9">#REF!</definedName>
    <definedName name="woj_popr">#REF!</definedName>
    <definedName name="województwo">#REF!</definedName>
    <definedName name="województwo_zadania">#REF!</definedName>
    <definedName name="Wydatki_dochody_razem">#REF!</definedName>
    <definedName name="Wydatki_środki_raze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2" l="1"/>
  <c r="O8" i="12"/>
  <c r="M8" i="12"/>
  <c r="L8" i="12"/>
  <c r="J8" i="12"/>
  <c r="I8" i="12"/>
  <c r="H8" i="12"/>
  <c r="F8" i="12"/>
  <c r="E8" i="12"/>
  <c r="D8" i="12"/>
  <c r="C8" i="12"/>
  <c r="B8" i="12"/>
  <c r="W7" i="12" l="1"/>
  <c r="W6" i="12"/>
</calcChain>
</file>

<file path=xl/sharedStrings.xml><?xml version="1.0" encoding="utf-8"?>
<sst xmlns="http://schemas.openxmlformats.org/spreadsheetml/2006/main" count="2886" uniqueCount="783">
  <si>
    <t>Stanowisko</t>
  </si>
  <si>
    <t>Nazwisko</t>
  </si>
  <si>
    <t>Imię</t>
  </si>
  <si>
    <t>Miejscowość</t>
  </si>
  <si>
    <t>(pieczątka i podpis)</t>
  </si>
  <si>
    <t>Osoba uprawniona</t>
  </si>
  <si>
    <t>* - niewłaściwe skreślić</t>
  </si>
  <si>
    <t>Lp.</t>
  </si>
  <si>
    <t>Razem 
w skali -1 roku</t>
  </si>
  <si>
    <t>Pochodne od wynagrodzeń pracodawcy
(na miesiąc)</t>
  </si>
  <si>
    <t>Kwota brutto
(na miesiąc)</t>
  </si>
  <si>
    <r>
      <t xml:space="preserve">Okres 
zatrudnienia
</t>
    </r>
    <r>
      <rPr>
        <sz val="9"/>
        <rFont val="Arial"/>
        <family val="2"/>
        <charset val="238"/>
      </rPr>
      <t>(w miesiącach)</t>
    </r>
  </si>
  <si>
    <t>Forma 
zatrudnienia</t>
  </si>
  <si>
    <t xml:space="preserve">Razem 
w skali 
-1 miesiąca                           </t>
  </si>
  <si>
    <t>Nazwisko i imię</t>
  </si>
  <si>
    <t>...................................................</t>
  </si>
  <si>
    <t>Kierownik Wyszkolenia / Dyrektor Sportowy</t>
  </si>
  <si>
    <t>Forma szkolenia</t>
  </si>
  <si>
    <t>Trener klubowy</t>
  </si>
  <si>
    <r>
      <t xml:space="preserve">Konkurencja, kat. wagowa, osada
lub styl </t>
    </r>
    <r>
      <rPr>
        <vertAlign val="superscript"/>
        <sz val="7.5"/>
        <rFont val="Arial"/>
        <family val="2"/>
        <charset val="238"/>
      </rPr>
      <t>1)</t>
    </r>
    <r>
      <rPr>
        <sz val="7.5"/>
        <rFont val="Arial"/>
        <family val="2"/>
        <charset val="238"/>
      </rPr>
      <t xml:space="preserve"> </t>
    </r>
  </si>
  <si>
    <t xml:space="preserve">Nazwa klubu </t>
  </si>
  <si>
    <t>Numer licencji pzs</t>
  </si>
  <si>
    <t>Płeć</t>
  </si>
  <si>
    <t>Rok urodzenia</t>
  </si>
  <si>
    <t>WYKAZ SZKOLONYCH ZAWODNIKÓW</t>
  </si>
  <si>
    <t>Sport</t>
  </si>
  <si>
    <t>Wspieranie szkolenia sportowego i współzawodnictwa młodzieży - szkolenie centralne</t>
  </si>
  <si>
    <t>Czy zatrudniony w innym programie MSiT?
Tak/Nie</t>
  </si>
  <si>
    <t>Główne zadania realizowane w ramach umowy</t>
  </si>
  <si>
    <t>Województwo</t>
  </si>
  <si>
    <t>Podstawa kwalifikacji do szkolenia</t>
  </si>
  <si>
    <r>
      <t xml:space="preserve">Kategoria wiekowa  </t>
    </r>
    <r>
      <rPr>
        <vertAlign val="superscript"/>
        <sz val="7.5"/>
        <rFont val="Arial"/>
        <family val="2"/>
        <charset val="238"/>
      </rPr>
      <t>2)</t>
    </r>
    <r>
      <rPr>
        <sz val="7.5"/>
        <rFont val="Arial"/>
        <family val="2"/>
        <charset val="238"/>
      </rPr>
      <t xml:space="preserve"> </t>
    </r>
  </si>
  <si>
    <t>Impreza główna</t>
  </si>
  <si>
    <t>MTSF
(ilość punktów)</t>
  </si>
  <si>
    <t>Planowane ekfekty rzeczowe szkolenia</t>
  </si>
  <si>
    <r>
      <t xml:space="preserve">Okres szkolenia  </t>
    </r>
    <r>
      <rPr>
        <vertAlign val="superscript"/>
        <sz val="7.5"/>
        <rFont val="Arial"/>
        <family val="2"/>
        <charset val="238"/>
      </rPr>
      <t>3)</t>
    </r>
    <r>
      <rPr>
        <sz val="7.5"/>
        <rFont val="Arial"/>
        <family val="2"/>
        <charset val="238"/>
      </rPr>
      <t xml:space="preserve"> </t>
    </r>
  </si>
  <si>
    <t>Łączne wynagrodzenie miesięczne/roczne* otrzymywane w ramach innych programów MSiT
/w złotych/</t>
  </si>
  <si>
    <t>Tak</t>
  </si>
  <si>
    <t>Nie</t>
  </si>
  <si>
    <t>Wymiar etatu któremu odpowiada czas pracy przy realizacji zadań wynikających z umowy</t>
  </si>
  <si>
    <t>m</t>
  </si>
  <si>
    <t>k</t>
  </si>
  <si>
    <t>Konkurencja, kat. wagowa, osada lub styl**</t>
  </si>
  <si>
    <t>Kategoria wiekowa***</t>
  </si>
  <si>
    <t>Okres szkolenia****</t>
  </si>
  <si>
    <t>Sadowski Wojciech</t>
  </si>
  <si>
    <t>Marcinkiewicz Marcin</t>
  </si>
  <si>
    <t>Wolny Mateusz</t>
  </si>
  <si>
    <t>Ołenczyn Krzysztof</t>
  </si>
  <si>
    <t>Kielce</t>
  </si>
  <si>
    <t>Warszawa</t>
  </si>
  <si>
    <t>Kostrzyn nad Odrą</t>
  </si>
  <si>
    <t>Żukowo</t>
  </si>
  <si>
    <t>Karlino</t>
  </si>
  <si>
    <t>Janów Lubelski</t>
  </si>
  <si>
    <t>Chęciny</t>
  </si>
  <si>
    <t>Racibórz</t>
  </si>
  <si>
    <t>Kraśnik</t>
  </si>
  <si>
    <t>Radom</t>
  </si>
  <si>
    <t>Poznań</t>
  </si>
  <si>
    <t>Białogard</t>
  </si>
  <si>
    <t>OOM</t>
  </si>
  <si>
    <t>Siedlce</t>
  </si>
  <si>
    <t>Giżycko</t>
  </si>
  <si>
    <t>Stargard</t>
  </si>
  <si>
    <t>Gregorczyk</t>
  </si>
  <si>
    <t xml:space="preserve">Antoni </t>
  </si>
  <si>
    <t>M</t>
  </si>
  <si>
    <t>WLKS</t>
  </si>
  <si>
    <t>Nowe Iganie Siedlce</t>
  </si>
  <si>
    <t>MAZ</t>
  </si>
  <si>
    <t>Pawlak Sebastian</t>
  </si>
  <si>
    <t>zapasy st. wolny</t>
  </si>
  <si>
    <t xml:space="preserve">junior  </t>
  </si>
  <si>
    <t>MPJ 2</t>
  </si>
  <si>
    <t>MEJ</t>
  </si>
  <si>
    <t>5-8</t>
  </si>
  <si>
    <t>Niedźwiecki</t>
  </si>
  <si>
    <t xml:space="preserve">Oskar </t>
  </si>
  <si>
    <t>Orzeł</t>
  </si>
  <si>
    <t>Namysłów</t>
  </si>
  <si>
    <t>OPO</t>
  </si>
  <si>
    <t>MPJ 3</t>
  </si>
  <si>
    <t>MPJ</t>
  </si>
  <si>
    <t>1-5</t>
  </si>
  <si>
    <t>Skrabucha </t>
  </si>
  <si>
    <t>Wojciech</t>
  </si>
  <si>
    <t>Bizon</t>
  </si>
  <si>
    <t>Milicz</t>
  </si>
  <si>
    <t xml:space="preserve">DSL </t>
  </si>
  <si>
    <t>Jędrzejek Dawid</t>
  </si>
  <si>
    <t>junior</t>
  </si>
  <si>
    <t>MPJ 1</t>
  </si>
  <si>
    <t>Bielski</t>
  </si>
  <si>
    <t>Dawid</t>
  </si>
  <si>
    <t>Mazowsze</t>
  </si>
  <si>
    <t>Teresin</t>
  </si>
  <si>
    <t>Albinowski Paweł</t>
  </si>
  <si>
    <t>Oksiuk</t>
  </si>
  <si>
    <t>Ivan</t>
  </si>
  <si>
    <t xml:space="preserve">WLKS </t>
  </si>
  <si>
    <t>Bayduev</t>
  </si>
  <si>
    <t>Bilal</t>
  </si>
  <si>
    <t>Kavkaz</t>
  </si>
  <si>
    <t>Czerniawski Iwo</t>
  </si>
  <si>
    <t>Dominik</t>
  </si>
  <si>
    <t>Krotoszyn</t>
  </si>
  <si>
    <t>WKP</t>
  </si>
  <si>
    <t>Mayer Remigiusz</t>
  </si>
  <si>
    <t>Kamil</t>
  </si>
  <si>
    <t>ZPM</t>
  </si>
  <si>
    <t>Wieczorek</t>
  </si>
  <si>
    <t>Kajetan</t>
  </si>
  <si>
    <t>Iganie Nowe</t>
  </si>
  <si>
    <t>Kęsy</t>
  </si>
  <si>
    <t>Jakub</t>
  </si>
  <si>
    <t>Śląsk</t>
  </si>
  <si>
    <t>Wosiek Leszek</t>
  </si>
  <si>
    <t xml:space="preserve">Sikora </t>
  </si>
  <si>
    <t xml:space="preserve">Adrian </t>
  </si>
  <si>
    <t xml:space="preserve">Szymański </t>
  </si>
  <si>
    <t xml:space="preserve">Michał </t>
  </si>
  <si>
    <t>ZKS</t>
  </si>
  <si>
    <t>Koszalin</t>
  </si>
  <si>
    <t>Kret Dawid</t>
  </si>
  <si>
    <t xml:space="preserve">Lis </t>
  </si>
  <si>
    <t>Bartosz</t>
  </si>
  <si>
    <t>AKS</t>
  </si>
  <si>
    <t>Jastreb Cezary</t>
  </si>
  <si>
    <t>1-3</t>
  </si>
  <si>
    <t>Seliga</t>
  </si>
  <si>
    <t>Mateusz</t>
  </si>
  <si>
    <t xml:space="preserve">ZTA </t>
  </si>
  <si>
    <t>Zgierz</t>
  </si>
  <si>
    <t>LDZ</t>
  </si>
  <si>
    <t>Majchrzak Rafał</t>
  </si>
  <si>
    <t xml:space="preserve">Marcinkiewicz </t>
  </si>
  <si>
    <t>Maksymilian</t>
  </si>
  <si>
    <t>wniosek trenera</t>
  </si>
  <si>
    <t>Matyjasek</t>
  </si>
  <si>
    <t xml:space="preserve">Gracjan </t>
  </si>
  <si>
    <t>OOM 1</t>
  </si>
  <si>
    <t xml:space="preserve">Majchrzak </t>
  </si>
  <si>
    <t>Antoni</t>
  </si>
  <si>
    <t xml:space="preserve">Nowakowski </t>
  </si>
  <si>
    <t xml:space="preserve">Bartłomiej </t>
  </si>
  <si>
    <t>MEJ 5</t>
  </si>
  <si>
    <t>Rutkowski</t>
  </si>
  <si>
    <t>2007</t>
  </si>
  <si>
    <t>Łódź</t>
  </si>
  <si>
    <t>Halama</t>
  </si>
  <si>
    <t xml:space="preserve">ZKS SLAVIA </t>
  </si>
  <si>
    <t>Ruda Śląska</t>
  </si>
  <si>
    <t>SL</t>
  </si>
  <si>
    <t>Garczyński Tomasz</t>
  </si>
  <si>
    <t>OOM 3</t>
  </si>
  <si>
    <t>Ilnytskyi</t>
  </si>
  <si>
    <t>Pavlo</t>
  </si>
  <si>
    <t>KS Bloczek TEAM</t>
  </si>
  <si>
    <t>Pelplin</t>
  </si>
  <si>
    <t>POM</t>
  </si>
  <si>
    <t>Blok Adam</t>
  </si>
  <si>
    <t>Orzechowski</t>
  </si>
  <si>
    <t>Oliwier</t>
  </si>
  <si>
    <t>LKS DĄB</t>
  </si>
  <si>
    <t>Brzeźnica</t>
  </si>
  <si>
    <t>MN MP 3</t>
  </si>
  <si>
    <t>Mieczkowski</t>
  </si>
  <si>
    <t xml:space="preserve">Krzysztof </t>
  </si>
  <si>
    <t>WKS GRUNWALD</t>
  </si>
  <si>
    <t>Krajewski Piotr</t>
  </si>
  <si>
    <t>OOM 2</t>
  </si>
  <si>
    <t>Kamiński</t>
  </si>
  <si>
    <t>Cyryl</t>
  </si>
  <si>
    <t>Maciuk</t>
  </si>
  <si>
    <t>Nowakowski</t>
  </si>
  <si>
    <t>Filip</t>
  </si>
  <si>
    <t>LKS Mazowsze</t>
  </si>
  <si>
    <t>Zawadzki</t>
  </si>
  <si>
    <t>Aleksander</t>
  </si>
  <si>
    <t>Iwański</t>
  </si>
  <si>
    <t>Michał</t>
  </si>
  <si>
    <t>Grela</t>
  </si>
  <si>
    <t>Piotr</t>
  </si>
  <si>
    <t>Łódzka Akademia Zapasów</t>
  </si>
  <si>
    <t>Leśniewski Ryszard</t>
  </si>
  <si>
    <t>Jan</t>
  </si>
  <si>
    <t>MLUKS</t>
  </si>
  <si>
    <t>Zień</t>
  </si>
  <si>
    <t>Karolina</t>
  </si>
  <si>
    <t>K</t>
  </si>
  <si>
    <t>Teresiń</t>
  </si>
  <si>
    <t>zapasy kobiet</t>
  </si>
  <si>
    <t>Konkiel</t>
  </si>
  <si>
    <t>Dominika</t>
  </si>
  <si>
    <t>Cartusia</t>
  </si>
  <si>
    <t>Kartuzy</t>
  </si>
  <si>
    <t>Konkel Łukasz</t>
  </si>
  <si>
    <t>Yatskevych</t>
  </si>
  <si>
    <t>Anna</t>
  </si>
  <si>
    <t>Industria Znicz</t>
  </si>
  <si>
    <t>SW</t>
  </si>
  <si>
    <t>Król Małgorzata</t>
  </si>
  <si>
    <t xml:space="preserve">Januszek </t>
  </si>
  <si>
    <t>Kinga</t>
  </si>
  <si>
    <t>2008</t>
  </si>
  <si>
    <t>MOS CSIR</t>
  </si>
  <si>
    <t>Dąbrowa Górnicza</t>
  </si>
  <si>
    <t>Dziad Krzysztof</t>
  </si>
  <si>
    <t>ZTA</t>
  </si>
  <si>
    <t>Strachota</t>
  </si>
  <si>
    <t>Emilia</t>
  </si>
  <si>
    <t>LKS Dąb</t>
  </si>
  <si>
    <t>Brzeżnica</t>
  </si>
  <si>
    <t>Valchuk</t>
  </si>
  <si>
    <t>Ilona</t>
  </si>
  <si>
    <t>MEJ 2</t>
  </si>
  <si>
    <t>Konaszuk</t>
  </si>
  <si>
    <t>Zuzanna</t>
  </si>
  <si>
    <t>Iganie Nowe Siedlce</t>
  </si>
  <si>
    <t>Pawlak Monika</t>
  </si>
  <si>
    <t>Lublin</t>
  </si>
  <si>
    <t>LBL</t>
  </si>
  <si>
    <t xml:space="preserve">Jurkiew </t>
  </si>
  <si>
    <t>Natasza</t>
  </si>
  <si>
    <t>Tomala</t>
  </si>
  <si>
    <t>Amelia</t>
  </si>
  <si>
    <t>Piast</t>
  </si>
  <si>
    <t>Wola</t>
  </si>
  <si>
    <t>Ciemierz Paweł</t>
  </si>
  <si>
    <t>MEJ 3</t>
  </si>
  <si>
    <t xml:space="preserve">Kowalska </t>
  </si>
  <si>
    <t>Gabriella</t>
  </si>
  <si>
    <t>ULKS GULIWER</t>
  </si>
  <si>
    <t>Karol Kucharczyk</t>
  </si>
  <si>
    <t xml:space="preserve">Kędzierska </t>
  </si>
  <si>
    <t>KS AZS AWF</t>
  </si>
  <si>
    <t>Kruszewski Artur</t>
  </si>
  <si>
    <t>Piechocka</t>
  </si>
  <si>
    <t>Nikola</t>
  </si>
  <si>
    <t>Pesta Feniks</t>
  </si>
  <si>
    <t>Kucharczyk Mariusz</t>
  </si>
  <si>
    <t>Świerczewska</t>
  </si>
  <si>
    <t>Dąb</t>
  </si>
  <si>
    <t>Siedy</t>
  </si>
  <si>
    <t>Magdalena</t>
  </si>
  <si>
    <t>Szmigiel Bartosz</t>
  </si>
  <si>
    <t>MPJ3</t>
  </si>
  <si>
    <t xml:space="preserve">Mańkowska </t>
  </si>
  <si>
    <t>Marta</t>
  </si>
  <si>
    <t>KS BLOCZEK TEAM</t>
  </si>
  <si>
    <t>BLOk Adam</t>
  </si>
  <si>
    <t>Gibalska</t>
  </si>
  <si>
    <t>Julia</t>
  </si>
  <si>
    <t>Laskowska</t>
  </si>
  <si>
    <t>Natalia</t>
  </si>
  <si>
    <t>Bloczek</t>
  </si>
  <si>
    <t>Loianich</t>
  </si>
  <si>
    <t>Karina</t>
  </si>
  <si>
    <t>LKS Orzeł</t>
  </si>
  <si>
    <t>Marcin Marcinkiewicz</t>
  </si>
  <si>
    <t>Stelmaszyk</t>
  </si>
  <si>
    <t>Helena</t>
  </si>
  <si>
    <t>WLKS Iganie</t>
  </si>
  <si>
    <t>Nowakowska</t>
  </si>
  <si>
    <t>Maja</t>
  </si>
  <si>
    <t>Gajowniczek</t>
  </si>
  <si>
    <t>2006</t>
  </si>
  <si>
    <t>1701276</t>
  </si>
  <si>
    <t>Cement Gryf</t>
  </si>
  <si>
    <t>Chełm</t>
  </si>
  <si>
    <t>Kucharski Dariusz</t>
  </si>
  <si>
    <t>Rafał Boryc</t>
  </si>
  <si>
    <t xml:space="preserve">Kocia </t>
  </si>
  <si>
    <t>Nadia</t>
  </si>
  <si>
    <t>Zaręba</t>
  </si>
  <si>
    <t>190074</t>
  </si>
  <si>
    <t>Olimpijczyk</t>
  </si>
  <si>
    <t>Węgrzycka Urszula</t>
  </si>
  <si>
    <t>Paulina</t>
  </si>
  <si>
    <t>Kazanecka</t>
  </si>
  <si>
    <t>Agata</t>
  </si>
  <si>
    <t>AZS AWF</t>
  </si>
  <si>
    <t xml:space="preserve"> MPJ 3</t>
  </si>
  <si>
    <t>WKS Grunwald</t>
  </si>
  <si>
    <t>WLK</t>
  </si>
  <si>
    <t>Horbik Rafdosław</t>
  </si>
  <si>
    <t xml:space="preserve">Horbik </t>
  </si>
  <si>
    <t>Grunwald</t>
  </si>
  <si>
    <t>Pochowska</t>
  </si>
  <si>
    <t>Invictus</t>
  </si>
  <si>
    <t>Sicienko</t>
  </si>
  <si>
    <t>KPM</t>
  </si>
  <si>
    <t>Janiszewski Jakub</t>
  </si>
  <si>
    <t>Kucharczyk</t>
  </si>
  <si>
    <t>Feniks Pesta</t>
  </si>
  <si>
    <t>Godzińska</t>
  </si>
  <si>
    <t>Aurelia</t>
  </si>
  <si>
    <t>UKS Zapasy Gwardia</t>
  </si>
  <si>
    <t>Strzelczyk Zbigniew</t>
  </si>
  <si>
    <t>PDL</t>
  </si>
  <si>
    <t>Białystok</t>
  </si>
  <si>
    <t>Bryczek</t>
  </si>
  <si>
    <t>Agnieszka</t>
  </si>
  <si>
    <t>LUKS Suples</t>
  </si>
  <si>
    <t>Jakubczyk Damian</t>
  </si>
  <si>
    <t>RCSZ Olimpijczyk</t>
  </si>
  <si>
    <t>Fussy</t>
  </si>
  <si>
    <t>Stanisław</t>
  </si>
  <si>
    <t>zapasy st. klasyczny</t>
  </si>
  <si>
    <t xml:space="preserve">	1700510</t>
  </si>
  <si>
    <t>Piotrków Tryb.</t>
  </si>
  <si>
    <t>Pawłowski Mariusz</t>
  </si>
  <si>
    <t>82</t>
  </si>
  <si>
    <t>Leonarczyk</t>
  </si>
  <si>
    <t>Oskar</t>
  </si>
  <si>
    <t>Morena</t>
  </si>
  <si>
    <t>Leonarczyk Dawid</t>
  </si>
  <si>
    <t>Malik</t>
  </si>
  <si>
    <t>MAŁ</t>
  </si>
  <si>
    <t>Bieżanowianka</t>
  </si>
  <si>
    <t>Kraków</t>
  </si>
  <si>
    <t>Witek Marek</t>
  </si>
  <si>
    <t>Patryk</t>
  </si>
  <si>
    <t>Krobski</t>
  </si>
  <si>
    <t>Unia</t>
  </si>
  <si>
    <t>Swarzędz</t>
  </si>
  <si>
    <t>Leonarczyk Piotr</t>
  </si>
  <si>
    <t>Stępień Piotr</t>
  </si>
  <si>
    <t>Sobczyk</t>
  </si>
  <si>
    <t>Kacper</t>
  </si>
  <si>
    <t>LBU</t>
  </si>
  <si>
    <t>Jedynka</t>
  </si>
  <si>
    <t>Kostrzyn</t>
  </si>
  <si>
    <t>Torbiczuk Mariusz</t>
  </si>
  <si>
    <t>Alot</t>
  </si>
  <si>
    <t>Iwaszko</t>
  </si>
  <si>
    <t>Troczyński</t>
  </si>
  <si>
    <t>Żary</t>
  </si>
  <si>
    <t>Nataniel</t>
  </si>
  <si>
    <t>Borowiec</t>
  </si>
  <si>
    <t>Iwo</t>
  </si>
  <si>
    <t>Jabłoński Dariusz</t>
  </si>
  <si>
    <t>Sobieski</t>
  </si>
  <si>
    <t>Olejniczak Marcin</t>
  </si>
  <si>
    <t>Jakubowski</t>
  </si>
  <si>
    <t>Wysoczański</t>
  </si>
  <si>
    <t>Hubert</t>
  </si>
  <si>
    <t>Kałużny</t>
  </si>
  <si>
    <t>Dąbrowski</t>
  </si>
  <si>
    <t>Igor</t>
  </si>
  <si>
    <t>Granica</t>
  </si>
  <si>
    <t>Gdańsk</t>
  </si>
  <si>
    <t>Serba Norbert</t>
  </si>
  <si>
    <t>Nurkowski</t>
  </si>
  <si>
    <t>Adrian</t>
  </si>
  <si>
    <t>Ben Labed</t>
  </si>
  <si>
    <t>Yassine</t>
  </si>
  <si>
    <t>DSL</t>
  </si>
  <si>
    <t>WKS Śląsk</t>
  </si>
  <si>
    <t>Wrocław</t>
  </si>
  <si>
    <t>Maksymiuk Andrzej</t>
  </si>
  <si>
    <t>Hejda</t>
  </si>
  <si>
    <t>Łukasz</t>
  </si>
  <si>
    <t>WAR</t>
  </si>
  <si>
    <t>Sokół</t>
  </si>
  <si>
    <t>Lubawa</t>
  </si>
  <si>
    <t>Mężykowski Henryk</t>
  </si>
  <si>
    <t>Lisek</t>
  </si>
  <si>
    <t>Zawadzki Włodzimierz</t>
  </si>
  <si>
    <t>Janzen</t>
  </si>
  <si>
    <t>Paweł</t>
  </si>
  <si>
    <t>Cartuzy</t>
  </si>
  <si>
    <t>Pryczkowski Bartłomiej</t>
  </si>
  <si>
    <t>Rossa</t>
  </si>
  <si>
    <t>Ksawery</t>
  </si>
  <si>
    <t>Mateusz Wolny</t>
  </si>
  <si>
    <t>Remlein</t>
  </si>
  <si>
    <t>Rudnik</t>
  </si>
  <si>
    <t>Miastko</t>
  </si>
  <si>
    <t>Kazimierz Wanke</t>
  </si>
  <si>
    <t>Andrychowski</t>
  </si>
  <si>
    <t>Przemysław</t>
  </si>
  <si>
    <t>Włodzimierz Zawadzki</t>
  </si>
  <si>
    <t>Nieckarz</t>
  </si>
  <si>
    <t>Szymon</t>
  </si>
  <si>
    <t>Golonka</t>
  </si>
  <si>
    <t>Budowlani</t>
  </si>
  <si>
    <t>Olsztyn</t>
  </si>
  <si>
    <t>Michał Staszewski</t>
  </si>
  <si>
    <t>Wolski</t>
  </si>
  <si>
    <t>Noe</t>
  </si>
  <si>
    <t>Koch</t>
  </si>
  <si>
    <t>Maks</t>
  </si>
  <si>
    <t>AWF</t>
  </si>
  <si>
    <t>Andrzej Jaworski</t>
  </si>
  <si>
    <t>Koćwin</t>
  </si>
  <si>
    <t>Franciszek</t>
  </si>
  <si>
    <t>Magierek</t>
  </si>
  <si>
    <t>junior młodszy</t>
  </si>
  <si>
    <t>Bezrukyi</t>
  </si>
  <si>
    <t>Matvii</t>
  </si>
  <si>
    <t>Irshakhov</t>
  </si>
  <si>
    <t>Shakhban</t>
  </si>
  <si>
    <t>Olech</t>
  </si>
  <si>
    <t>Konrad</t>
  </si>
  <si>
    <t>2200172</t>
  </si>
  <si>
    <t>Krasnystaw</t>
  </si>
  <si>
    <t>Wiktor</t>
  </si>
  <si>
    <t>WM</t>
  </si>
  <si>
    <t>Rogisz Tomasz</t>
  </si>
  <si>
    <t>Mrozek</t>
  </si>
  <si>
    <t>2100138</t>
  </si>
  <si>
    <t>Wieczorek Jacek</t>
  </si>
  <si>
    <t>Bielicki</t>
  </si>
  <si>
    <t>Artur</t>
  </si>
  <si>
    <t>2300259</t>
  </si>
  <si>
    <t>Środa Wlkp.</t>
  </si>
  <si>
    <t>Kazmierowski Krzysztof</t>
  </si>
  <si>
    <t>Adam</t>
  </si>
  <si>
    <t>Ćwierzona</t>
  </si>
  <si>
    <t>2101985</t>
  </si>
  <si>
    <t>Pyrzyce</t>
  </si>
  <si>
    <t>Gabriel</t>
  </si>
  <si>
    <t>Rogowicz</t>
  </si>
  <si>
    <t>2100237</t>
  </si>
  <si>
    <t>Kaczmarek</t>
  </si>
  <si>
    <t>2101475</t>
  </si>
  <si>
    <t>Kiełt</t>
  </si>
  <si>
    <t>2101897</t>
  </si>
  <si>
    <t>Brzeg Dolny</t>
  </si>
  <si>
    <t xml:space="preserve">Rogalewicz Robert </t>
  </si>
  <si>
    <t>Solus</t>
  </si>
  <si>
    <t>2102037</t>
  </si>
  <si>
    <t>Świdwin</t>
  </si>
  <si>
    <t>Kuligowski Krzysztof</t>
  </si>
  <si>
    <t>Skóra</t>
  </si>
  <si>
    <t>2100328</t>
  </si>
  <si>
    <t>Cieślik</t>
  </si>
  <si>
    <t>2101991</t>
  </si>
  <si>
    <t>Stankiewicz</t>
  </si>
  <si>
    <t>Nikodem</t>
  </si>
  <si>
    <t>2100294</t>
  </si>
  <si>
    <t>Pawlik</t>
  </si>
  <si>
    <t>Witold</t>
  </si>
  <si>
    <t>2000281</t>
  </si>
  <si>
    <t>Dudkiewicz</t>
  </si>
  <si>
    <t>Radosław</t>
  </si>
  <si>
    <t>2300642</t>
  </si>
  <si>
    <t>Sadowik</t>
  </si>
  <si>
    <t>Maciej</t>
  </si>
  <si>
    <t>2101811</t>
  </si>
  <si>
    <t>Matusz</t>
  </si>
  <si>
    <t>2000066</t>
  </si>
  <si>
    <t>Michniewicz</t>
  </si>
  <si>
    <t>2100324</t>
  </si>
  <si>
    <t>2000383</t>
  </si>
  <si>
    <t>Natan</t>
  </si>
  <si>
    <t>2000836</t>
  </si>
  <si>
    <t>Gosiński</t>
  </si>
  <si>
    <t>2101053</t>
  </si>
  <si>
    <t>Mykhtoniuk</t>
  </si>
  <si>
    <t>Nikita</t>
  </si>
  <si>
    <t>2102260</t>
  </si>
  <si>
    <t>UKS Zapasy</t>
  </si>
  <si>
    <t>Kiełpiński</t>
  </si>
  <si>
    <t>2100606</t>
  </si>
  <si>
    <t>Świecie</t>
  </si>
  <si>
    <t xml:space="preserve">Kiełpiński Rafał </t>
  </si>
  <si>
    <t>Kilan</t>
  </si>
  <si>
    <t>1900808</t>
  </si>
  <si>
    <t>Zieliński Wojciech</t>
  </si>
  <si>
    <t>Krzyśków</t>
  </si>
  <si>
    <t>2102094</t>
  </si>
  <si>
    <t>Izdebski Iwan</t>
  </si>
  <si>
    <t>KS Bloczek Team</t>
  </si>
  <si>
    <t>Stępień</t>
  </si>
  <si>
    <t>Stępień Dariusz</t>
  </si>
  <si>
    <t>Vazaryan</t>
  </si>
  <si>
    <t>Arsen</t>
  </si>
  <si>
    <t>Zwierzchowski</t>
  </si>
  <si>
    <t>Gębka</t>
  </si>
  <si>
    <t>MP</t>
  </si>
  <si>
    <t>junor młodzszy</t>
  </si>
  <si>
    <t>Grendas</t>
  </si>
  <si>
    <t>Mikołaj</t>
  </si>
  <si>
    <t>Karol</t>
  </si>
  <si>
    <t>2100878</t>
  </si>
  <si>
    <t>MP U14</t>
  </si>
  <si>
    <t>Matejko</t>
  </si>
  <si>
    <t>2300634</t>
  </si>
  <si>
    <t>Putyło</t>
  </si>
  <si>
    <t>2100090</t>
  </si>
  <si>
    <t>Rzeszów</t>
  </si>
  <si>
    <t>Kuśmirek</t>
  </si>
  <si>
    <t>2300118</t>
  </si>
  <si>
    <t>Cieplik</t>
  </si>
  <si>
    <t>2200903</t>
  </si>
  <si>
    <t>Yankivskyi</t>
  </si>
  <si>
    <t>2200551</t>
  </si>
  <si>
    <t>2201124</t>
  </si>
  <si>
    <t>Matysiak</t>
  </si>
  <si>
    <t>2300090</t>
  </si>
  <si>
    <t>Tomasz</t>
  </si>
  <si>
    <t>Posyniak</t>
  </si>
  <si>
    <t>2100413</t>
  </si>
  <si>
    <t>Kozielice</t>
  </si>
  <si>
    <t xml:space="preserve">Antczak Wojciech </t>
  </si>
  <si>
    <t>2300173</t>
  </si>
  <si>
    <t>Wniosek trenera</t>
  </si>
  <si>
    <t>Słowiański</t>
  </si>
  <si>
    <t>3-8</t>
  </si>
  <si>
    <t>Rentz</t>
  </si>
  <si>
    <t>KS Tytani</t>
  </si>
  <si>
    <t>KS LOTNIK</t>
  </si>
  <si>
    <t>KS TYTANI</t>
  </si>
  <si>
    <t>LKS MAZOWSZE</t>
  </si>
  <si>
    <t>HUSARIA FIGHT TEAM</t>
  </si>
  <si>
    <t>ULKS TĘCZA</t>
  </si>
  <si>
    <t>LMKS</t>
  </si>
  <si>
    <t>LKS ORZEŁ</t>
  </si>
  <si>
    <t>Daniliszyn Rafał</t>
  </si>
  <si>
    <t>Maczuga Sebastian</t>
  </si>
  <si>
    <t>PKP</t>
  </si>
  <si>
    <t>Niemiec Marek</t>
  </si>
  <si>
    <t>45</t>
  </si>
  <si>
    <t>51</t>
  </si>
  <si>
    <t>48</t>
  </si>
  <si>
    <t>55</t>
  </si>
  <si>
    <t>71</t>
  </si>
  <si>
    <t>92</t>
  </si>
  <si>
    <t>Swatek Adam</t>
  </si>
  <si>
    <t>ZKS SLAVIA</t>
  </si>
  <si>
    <t>UKS NISKA</t>
  </si>
  <si>
    <t>LKS SPARTAKUS</t>
  </si>
  <si>
    <t>MKS ROKITA</t>
  </si>
  <si>
    <t>ZKS STAL</t>
  </si>
  <si>
    <t>MUKZ GLADIATOR</t>
  </si>
  <si>
    <t>LKS CERAMIK</t>
  </si>
  <si>
    <t>BORUTA-OLIMPIJCZYK Wrestling Team</t>
  </si>
  <si>
    <t>MLKS WISŁA</t>
  </si>
  <si>
    <t>UKS TECHNIK</t>
  </si>
  <si>
    <t xml:space="preserve">Sadowski Wojciech </t>
  </si>
  <si>
    <t xml:space="preserve">Pełka Henryk </t>
  </si>
  <si>
    <t>Erzanukaev</t>
  </si>
  <si>
    <t xml:space="preserve">Ismail </t>
  </si>
  <si>
    <t>Elsner</t>
  </si>
  <si>
    <t xml:space="preserve">UKS Niska </t>
  </si>
  <si>
    <t>Industria LKS Znicz</t>
  </si>
  <si>
    <t>III OOM</t>
  </si>
  <si>
    <t>Plewiska</t>
  </si>
  <si>
    <t>WLKP</t>
  </si>
  <si>
    <t>Pałka</t>
  </si>
  <si>
    <t>ZKS Slavia</t>
  </si>
  <si>
    <t>ŚL</t>
  </si>
  <si>
    <t>Garmulewicz Elżbieta</t>
  </si>
  <si>
    <t xml:space="preserve">Ptak </t>
  </si>
  <si>
    <t>Maluha</t>
  </si>
  <si>
    <t>V OOM</t>
  </si>
  <si>
    <t>Malwina</t>
  </si>
  <si>
    <t>KS Wschód</t>
  </si>
  <si>
    <t xml:space="preserve">ZKS </t>
  </si>
  <si>
    <t>Bukowska</t>
  </si>
  <si>
    <t>Patrycja</t>
  </si>
  <si>
    <t xml:space="preserve">Dziadoszek </t>
  </si>
  <si>
    <t>Matylda</t>
  </si>
  <si>
    <t>Horbik Radosław</t>
  </si>
  <si>
    <t>Stemska</t>
  </si>
  <si>
    <t>Ksenia</t>
  </si>
  <si>
    <t>Blok Natalia</t>
  </si>
  <si>
    <t>Reich</t>
  </si>
  <si>
    <t>KS Sobieski</t>
  </si>
  <si>
    <t>Erbert Andrzej</t>
  </si>
  <si>
    <t>Kuc</t>
  </si>
  <si>
    <t>Inga</t>
  </si>
  <si>
    <t>KS Bloczzek Team</t>
  </si>
  <si>
    <t>Olek</t>
  </si>
  <si>
    <t>KS Hardzi</t>
  </si>
  <si>
    <t>Jaroszowiec</t>
  </si>
  <si>
    <t>MAL</t>
  </si>
  <si>
    <t>Wołowicz Wojciech</t>
  </si>
  <si>
    <t xml:space="preserve">Madajczyk </t>
  </si>
  <si>
    <t xml:space="preserve">Jagusz </t>
  </si>
  <si>
    <t>MKS Cement Gryf</t>
  </si>
  <si>
    <t>Wejchan</t>
  </si>
  <si>
    <t>Siudzińska</t>
  </si>
  <si>
    <t>Kurcab</t>
  </si>
  <si>
    <t>MULKS Junior</t>
  </si>
  <si>
    <t>Dzierżowiów</t>
  </si>
  <si>
    <t>Warchoł Norbert</t>
  </si>
  <si>
    <t xml:space="preserve">Lichocka </t>
  </si>
  <si>
    <t>Asanowicz</t>
  </si>
  <si>
    <t>Polańska</t>
  </si>
  <si>
    <t>LKS Ceramin</t>
  </si>
  <si>
    <t>Przybył</t>
  </si>
  <si>
    <t>Husaria Fight Team</t>
  </si>
  <si>
    <t>Antczak Wojciech</t>
  </si>
  <si>
    <t>Tola</t>
  </si>
  <si>
    <t>Wanke Kazimierz</t>
  </si>
  <si>
    <t>Zofia</t>
  </si>
  <si>
    <t>LKS Feniks Pesta</t>
  </si>
  <si>
    <t>Lena</t>
  </si>
  <si>
    <t>Sokołowska</t>
  </si>
  <si>
    <t>Bereszyńska</t>
  </si>
  <si>
    <t>Strzyż</t>
  </si>
  <si>
    <t>Ewelina</t>
  </si>
  <si>
    <t>LKS Łódzka Akademia Zapasów</t>
  </si>
  <si>
    <t>Łódż</t>
  </si>
  <si>
    <t>Radzińska</t>
  </si>
  <si>
    <t>Weronika</t>
  </si>
  <si>
    <t>Pietruska</t>
  </si>
  <si>
    <t>Aleksandra</t>
  </si>
  <si>
    <t>Burgs</t>
  </si>
  <si>
    <t>Rutkowska</t>
  </si>
  <si>
    <t>Anastazja</t>
  </si>
  <si>
    <t>Królikowski Roman</t>
  </si>
  <si>
    <t xml:space="preserve">Jankowska </t>
  </si>
  <si>
    <t xml:space="preserve">Loret </t>
  </si>
  <si>
    <t>Jennifer</t>
  </si>
  <si>
    <t>ZKS Stal</t>
  </si>
  <si>
    <t>Strojna</t>
  </si>
  <si>
    <t xml:space="preserve">Wyka </t>
  </si>
  <si>
    <t>Gil</t>
  </si>
  <si>
    <t>Woźniak Damian</t>
  </si>
  <si>
    <t>Kacperska</t>
  </si>
  <si>
    <t>Iwańska</t>
  </si>
  <si>
    <t>UKS Niska</t>
  </si>
  <si>
    <t>szkolenie centralne</t>
  </si>
  <si>
    <t>1-5 OOM</t>
  </si>
  <si>
    <t xml:space="preserve">UKS Olimp </t>
  </si>
  <si>
    <t>Kętrzyn</t>
  </si>
  <si>
    <t>Rusiecki Jarosław</t>
  </si>
  <si>
    <t xml:space="preserve">Gwoźdź </t>
  </si>
  <si>
    <t>Bloczek Team</t>
  </si>
  <si>
    <t>Skowron</t>
  </si>
  <si>
    <t>Szygulski</t>
  </si>
  <si>
    <t>ZUKS GKS</t>
  </si>
  <si>
    <t>Katowice</t>
  </si>
  <si>
    <t>Kopański Jerzy</t>
  </si>
  <si>
    <t>Białasik</t>
  </si>
  <si>
    <t>SKS Unia</t>
  </si>
  <si>
    <t>Swarzedz</t>
  </si>
  <si>
    <t>Piotr Leonarczyk</t>
  </si>
  <si>
    <t>MEJm</t>
  </si>
  <si>
    <t>Konkel</t>
  </si>
  <si>
    <t>GKS Cartusia</t>
  </si>
  <si>
    <t>Bartek Pryczkowski</t>
  </si>
  <si>
    <t>Kraczkowski</t>
  </si>
  <si>
    <t>DŚL</t>
  </si>
  <si>
    <t>Andrzej Maksymiuk</t>
  </si>
  <si>
    <t>ZKS Sokół</t>
  </si>
  <si>
    <t>Dariusz Ryżykow</t>
  </si>
  <si>
    <t>OOM 5</t>
  </si>
  <si>
    <t>ŁDZ</t>
  </si>
  <si>
    <t>Sebastian</t>
  </si>
  <si>
    <t>MKZ Unia</t>
  </si>
  <si>
    <t>Dawid Ersetic</t>
  </si>
  <si>
    <t>MP U15 2</t>
  </si>
  <si>
    <t xml:space="preserve">Leonarczyk </t>
  </si>
  <si>
    <t>Akademia młodeko sportowca Wrestling Morena</t>
  </si>
  <si>
    <t>Dawid Leonarczyk</t>
  </si>
  <si>
    <t>MP U15 5</t>
  </si>
  <si>
    <t>MP U15 3</t>
  </si>
  <si>
    <t>KS Bieżanowianka</t>
  </si>
  <si>
    <t>Marek Witek</t>
  </si>
  <si>
    <t>Proksa</t>
  </si>
  <si>
    <t>Olaf</t>
  </si>
  <si>
    <t>ZUKS Siła</t>
  </si>
  <si>
    <t>Mysłowice</t>
  </si>
  <si>
    <t>Andrzej Filak</t>
  </si>
  <si>
    <t>Stępka</t>
  </si>
  <si>
    <t>ZKS Granica</t>
  </si>
  <si>
    <t>Przemysław Gutiar</t>
  </si>
  <si>
    <t>MMP 2</t>
  </si>
  <si>
    <t>MMP 5</t>
  </si>
  <si>
    <t>MMP 3</t>
  </si>
  <si>
    <t>Kierejewski</t>
  </si>
  <si>
    <t>Dariusz Jabłoński</t>
  </si>
  <si>
    <t>Kuciel</t>
  </si>
  <si>
    <t>Grynia</t>
  </si>
  <si>
    <t>Marcin Olejniczak</t>
  </si>
  <si>
    <t xml:space="preserve">Skrzypczak </t>
  </si>
  <si>
    <t>Nowy Tomyśl</t>
  </si>
  <si>
    <t>Jacek Skrzypczak</t>
  </si>
  <si>
    <t>Bartosik</t>
  </si>
  <si>
    <t>Aleksy</t>
  </si>
  <si>
    <t>Żółtowski</t>
  </si>
  <si>
    <t>Łukasz Fafiński</t>
  </si>
  <si>
    <t xml:space="preserve">Petrończak </t>
  </si>
  <si>
    <t>Antonii</t>
  </si>
  <si>
    <t>Chojak</t>
  </si>
  <si>
    <t xml:space="preserve">Radom </t>
  </si>
  <si>
    <t>JLKS Olimp</t>
  </si>
  <si>
    <t>Tadeusz Kuśmierek</t>
  </si>
  <si>
    <t xml:space="preserve">Zając </t>
  </si>
  <si>
    <t>MMP 1</t>
  </si>
  <si>
    <t>Rogula</t>
  </si>
  <si>
    <t xml:space="preserve">UKS Olimpijczyk </t>
  </si>
  <si>
    <t>Kędzierzyn Kożle</t>
  </si>
  <si>
    <t>OPL</t>
  </si>
  <si>
    <t>Piotr Duk</t>
  </si>
  <si>
    <t>Kleczewski</t>
  </si>
  <si>
    <t xml:space="preserve">RCSZ Olimpijczyk </t>
  </si>
  <si>
    <t>Rząd</t>
  </si>
  <si>
    <t>Jedut</t>
  </si>
  <si>
    <t>MLKS Agros</t>
  </si>
  <si>
    <t>Maksym Chepurko</t>
  </si>
  <si>
    <t>Julian</t>
  </si>
  <si>
    <t>UKS Jedynka</t>
  </si>
  <si>
    <t>Artur Żołna</t>
  </si>
  <si>
    <t>MŚJm</t>
  </si>
  <si>
    <t>Wołoch</t>
  </si>
  <si>
    <t>Wicher</t>
  </si>
  <si>
    <t>Nikolas</t>
  </si>
  <si>
    <t>Torkowski</t>
  </si>
  <si>
    <t>Wasilak</t>
  </si>
  <si>
    <t>Płonowski</t>
  </si>
  <si>
    <t>UKS Piątka</t>
  </si>
  <si>
    <t>Piaseczno</t>
  </si>
  <si>
    <t>Dariusz Rokicki</t>
  </si>
  <si>
    <t>Kłos</t>
  </si>
  <si>
    <t>Kostorz</t>
  </si>
  <si>
    <t>MP U15 1</t>
  </si>
  <si>
    <t>Tretter</t>
  </si>
  <si>
    <t>Leszek</t>
  </si>
  <si>
    <t>Mital</t>
  </si>
  <si>
    <t>Treder</t>
  </si>
  <si>
    <t>Bartosz Pryczkowski</t>
  </si>
  <si>
    <t xml:space="preserve">Lipiński </t>
  </si>
  <si>
    <t xml:space="preserve">KS AZS AWF </t>
  </si>
  <si>
    <t>Seweryn Szreder</t>
  </si>
  <si>
    <t>Targowski</t>
  </si>
  <si>
    <t>Sporty Walki</t>
  </si>
  <si>
    <t>Gorzów Wielkopolski</t>
  </si>
  <si>
    <t>Radosław Grzybicki</t>
  </si>
  <si>
    <t>MUKZ Gladiator</t>
  </si>
  <si>
    <t>Marek Niemiec</t>
  </si>
  <si>
    <t>Popecki</t>
  </si>
  <si>
    <t>Lucjan</t>
  </si>
  <si>
    <t>PTC</t>
  </si>
  <si>
    <t>Pabianice</t>
  </si>
  <si>
    <t>Grzegorz Szyszka</t>
  </si>
  <si>
    <t xml:space="preserve">Trochonowicz </t>
  </si>
  <si>
    <t>Marcel</t>
  </si>
  <si>
    <t>Skomski</t>
  </si>
  <si>
    <t>Dobrowit</t>
  </si>
  <si>
    <t>Jurczak</t>
  </si>
  <si>
    <t>Marcin</t>
  </si>
  <si>
    <t>Drzewiecki-Wilusz</t>
  </si>
  <si>
    <t xml:space="preserve">Tomelka </t>
  </si>
  <si>
    <t>ME 5</t>
  </si>
  <si>
    <t>Pietruszka</t>
  </si>
  <si>
    <t>Piechota</t>
  </si>
  <si>
    <t>Lisowski</t>
  </si>
  <si>
    <t>MNPPJ2</t>
  </si>
  <si>
    <t>Pouczenie:</t>
  </si>
  <si>
    <t xml:space="preserve">** w zależności od specyfiki sportu; zgodne z SSM lub przepisami właściwego pzs </t>
  </si>
  <si>
    <t>*** kategorie wiekowe:młodzik, junior młodszy (kadet), junior, młodzieżowiec</t>
  </si>
  <si>
    <t>**** uzupełnić tylko wtedy, kiedy zawodnik nie jest objęty szkoleniem całorocznym</t>
  </si>
  <si>
    <t>Nazwa klubu (zgodna z SSM)</t>
  </si>
  <si>
    <t>Planowane efekty rzeczowe szkolenia (np. miejsca 1-3, 4-8, 9-16, 17-32, udział)</t>
  </si>
  <si>
    <t xml:space="preserve">na okres od 1 stycznia 2026 r. do 31 grudnia 2026 r. </t>
  </si>
  <si>
    <t>MNPPJ 1</t>
  </si>
  <si>
    <t>MPJ 5</t>
  </si>
  <si>
    <t>PP 3</t>
  </si>
  <si>
    <t>MPM 2</t>
  </si>
  <si>
    <t>MP U14 3</t>
  </si>
  <si>
    <t xml:space="preserve">1-5 </t>
  </si>
  <si>
    <t>MEU 15 3</t>
  </si>
  <si>
    <t>9-16</t>
  </si>
  <si>
    <t>MPM 3</t>
  </si>
  <si>
    <t>MP U14 2</t>
  </si>
  <si>
    <t xml:space="preserve">OOM 1 </t>
  </si>
  <si>
    <t>PP 2</t>
  </si>
  <si>
    <t>MNPPJ 2</t>
  </si>
  <si>
    <t>MEJm 3</t>
  </si>
  <si>
    <t>MP U14 1</t>
  </si>
  <si>
    <t>MEJm 8</t>
  </si>
  <si>
    <t>Akademia Zapasów</t>
  </si>
  <si>
    <t>Titz</t>
  </si>
  <si>
    <t>Marcelina</t>
  </si>
  <si>
    <r>
      <t xml:space="preserve">Załącznik nr 10 do </t>
    </r>
    <r>
      <rPr>
        <strike/>
        <sz val="8"/>
        <rFont val="Arial CE"/>
        <charset val="238"/>
      </rPr>
      <t>wniosku</t>
    </r>
    <r>
      <rPr>
        <sz val="8"/>
        <rFont val="Arial CE"/>
        <charset val="238"/>
      </rPr>
      <t>/umowy*…...........................</t>
    </r>
  </si>
  <si>
    <r>
      <t xml:space="preserve">        </t>
    </r>
    <r>
      <rPr>
        <strike/>
        <sz val="8"/>
        <color theme="1"/>
        <rFont val="Arial CE"/>
        <charset val="238"/>
      </rPr>
      <t xml:space="preserve"> Wnioskodawca</t>
    </r>
    <r>
      <rPr>
        <sz val="8"/>
        <color theme="1"/>
        <rFont val="Arial CE"/>
        <charset val="238"/>
      </rPr>
      <t xml:space="preserve"> / Zleceniobiorca*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</si>
</sst>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5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sz val="10"/>
      <color theme="1"/>
      <name val="Arial CE"/>
      <charset val="238"/>
    </font>
    <font>
      <b/>
      <sz val="10"/>
      <color theme="1"/>
      <name val="Arial CE"/>
      <charset val="238"/>
    </font>
    <font>
      <sz val="10"/>
      <name val="Arial"/>
      <family val="2"/>
      <charset val="238"/>
    </font>
    <font>
      <sz val="8"/>
      <color theme="1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7.5"/>
      <name val="Arial"/>
      <family val="2"/>
      <charset val="238"/>
    </font>
    <font>
      <vertAlign val="superscript"/>
      <sz val="7.5"/>
      <name val="Arial"/>
      <family val="2"/>
      <charset val="238"/>
    </font>
    <font>
      <sz val="10"/>
      <name val="Arial CE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indexed="8"/>
      <name val="Arial CE"/>
      <charset val="238"/>
    </font>
    <font>
      <sz val="13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color indexed="8"/>
      <name val="Arial CE"/>
      <charset val="238"/>
    </font>
    <font>
      <i/>
      <sz val="11"/>
      <color rgb="FF7F7F7F"/>
      <name val="Calibri"/>
      <family val="2"/>
      <charset val="238"/>
      <scheme val="minor"/>
    </font>
    <font>
      <sz val="10"/>
      <color rgb="FF000000"/>
      <name val="Arial1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name val="Arial CE"/>
      <charset val="238"/>
    </font>
    <font>
      <i/>
      <sz val="8"/>
      <name val="Arial CE"/>
      <charset val="238"/>
    </font>
    <font>
      <sz val="12"/>
      <name val="Arial CE"/>
      <charset val="238"/>
    </font>
    <font>
      <i/>
      <sz val="11"/>
      <name val="Arial CE"/>
      <charset val="238"/>
    </font>
    <font>
      <u/>
      <sz val="8"/>
      <name val="Arial CE"/>
      <charset val="238"/>
    </font>
    <font>
      <b/>
      <sz val="8"/>
      <name val="Arial CE"/>
      <charset val="238"/>
    </font>
    <font>
      <i/>
      <sz val="11"/>
      <color rgb="FF7F7F7F"/>
      <name val="Calibri"/>
      <family val="2"/>
      <charset val="238"/>
    </font>
    <font>
      <strike/>
      <sz val="8"/>
      <name val="Arial CE"/>
      <charset val="238"/>
    </font>
    <font>
      <strike/>
      <sz val="8"/>
      <color theme="1"/>
      <name val="Arial CE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/>
        <bgColor rgb="FFF9F9F9"/>
      </patternFill>
    </fill>
    <fill>
      <patternFill patternType="solid">
        <fgColor theme="0"/>
        <bgColor auto="1"/>
      </patternFill>
    </fill>
    <fill>
      <patternFill patternType="solid">
        <fgColor rgb="FFFFFFFF"/>
        <bgColor rgb="FFF9F9F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6" fillId="0" borderId="0"/>
    <xf numFmtId="0" fontId="11" fillId="0" borderId="0"/>
    <xf numFmtId="44" fontId="6" fillId="0" borderId="0" applyFont="0" applyFill="0" applyBorder="0" applyAlignment="0" applyProtection="0"/>
    <xf numFmtId="0" fontId="16" fillId="0" borderId="0"/>
    <xf numFmtId="44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0" fillId="0" borderId="0"/>
    <xf numFmtId="0" fontId="23" fillId="0" borderId="0"/>
    <xf numFmtId="0" fontId="24" fillId="0" borderId="0"/>
    <xf numFmtId="0" fontId="25" fillId="0" borderId="0"/>
    <xf numFmtId="0" fontId="32" fillId="0" borderId="0" applyBorder="0" applyProtection="0"/>
  </cellStyleXfs>
  <cellXfs count="293">
    <xf numFmtId="0" fontId="0" fillId="0" borderId="0" xfId="0"/>
    <xf numFmtId="0" fontId="3" fillId="0" borderId="0" xfId="4" applyFont="1" applyAlignment="1">
      <alignment horizontal="center" vertical="center"/>
    </xf>
    <xf numFmtId="0" fontId="12" fillId="4" borderId="4" xfId="5" applyFont="1" applyFill="1" applyBorder="1" applyAlignment="1">
      <alignment horizontal="center" vertical="center"/>
    </xf>
    <xf numFmtId="0" fontId="12" fillId="4" borderId="4" xfId="5" applyFont="1" applyFill="1" applyBorder="1" applyAlignment="1">
      <alignment horizontal="center" vertical="center" wrapText="1"/>
    </xf>
    <xf numFmtId="0" fontId="12" fillId="4" borderId="4" xfId="5" applyFont="1" applyFill="1" applyBorder="1" applyAlignment="1">
      <alignment horizontal="center" vertical="center" textRotation="90" wrapText="1"/>
    </xf>
    <xf numFmtId="0" fontId="13" fillId="4" borderId="4" xfId="5" applyFont="1" applyFill="1" applyBorder="1" applyAlignment="1">
      <alignment horizontal="center" vertical="center" wrapText="1"/>
    </xf>
    <xf numFmtId="0" fontId="6" fillId="4" borderId="4" xfId="4" applyFill="1" applyBorder="1" applyAlignment="1">
      <alignment horizontal="center" vertical="center"/>
    </xf>
    <xf numFmtId="0" fontId="6" fillId="4" borderId="4" xfId="4" applyFill="1" applyBorder="1" applyAlignment="1">
      <alignment horizontal="center" vertical="center" wrapText="1"/>
    </xf>
    <xf numFmtId="0" fontId="6" fillId="4" borderId="3" xfId="4" applyFill="1" applyBorder="1" applyAlignment="1">
      <alignment horizontal="center" vertical="center" wrapText="1"/>
    </xf>
    <xf numFmtId="0" fontId="9" fillId="0" borderId="0" xfId="5" applyFont="1"/>
    <xf numFmtId="0" fontId="3" fillId="0" borderId="0" xfId="5" applyFont="1"/>
    <xf numFmtId="0" fontId="3" fillId="0" borderId="0" xfId="5" applyFont="1" applyAlignment="1">
      <alignment horizontal="left"/>
    </xf>
    <xf numFmtId="0" fontId="19" fillId="0" borderId="0" xfId="5" applyFont="1"/>
    <xf numFmtId="0" fontId="3" fillId="0" borderId="0" xfId="5" applyFont="1" applyAlignment="1">
      <alignment horizontal="center"/>
    </xf>
    <xf numFmtId="0" fontId="3" fillId="0" borderId="2" xfId="5" applyFont="1" applyBorder="1" applyAlignment="1" applyProtection="1">
      <alignment horizontal="center" vertical="center"/>
      <protection locked="0"/>
    </xf>
    <xf numFmtId="0" fontId="3" fillId="0" borderId="2" xfId="5" applyFont="1" applyBorder="1" applyAlignment="1" applyProtection="1">
      <alignment horizontal="left"/>
      <protection locked="0"/>
    </xf>
    <xf numFmtId="0" fontId="3" fillId="0" borderId="1" xfId="5" applyFont="1" applyBorder="1" applyAlignment="1" applyProtection="1">
      <alignment horizontal="center" vertical="center"/>
      <protection locked="0"/>
    </xf>
    <xf numFmtId="0" fontId="3" fillId="0" borderId="1" xfId="5" applyFont="1" applyBorder="1" applyAlignment="1" applyProtection="1">
      <alignment horizontal="left"/>
      <protection locked="0"/>
    </xf>
    <xf numFmtId="49" fontId="3" fillId="2" borderId="1" xfId="0" applyNumberFormat="1" applyFont="1" applyFill="1" applyBorder="1" applyAlignment="1">
      <alignment horizontal="left" shrinkToFit="1"/>
    </xf>
    <xf numFmtId="0" fontId="3" fillId="2" borderId="1" xfId="0" applyFont="1" applyFill="1" applyBorder="1" applyAlignment="1">
      <alignment horizontal="center" shrinkToFit="1"/>
    </xf>
    <xf numFmtId="49" fontId="3" fillId="2" borderId="1" xfId="0" applyNumberFormat="1" applyFont="1" applyFill="1" applyBorder="1" applyAlignment="1">
      <alignment horizontal="center" shrinkToFit="1"/>
    </xf>
    <xf numFmtId="49" fontId="3" fillId="2" borderId="13" xfId="0" applyNumberFormat="1" applyFont="1" applyFill="1" applyBorder="1" applyAlignment="1">
      <alignment horizontal="center" shrinkToFit="1"/>
    </xf>
    <xf numFmtId="0" fontId="3" fillId="2" borderId="1" xfId="0" applyFont="1" applyFill="1" applyBorder="1" applyAlignment="1" applyProtection="1">
      <alignment horizontal="center" shrinkToFit="1"/>
      <protection locked="0"/>
    </xf>
    <xf numFmtId="49" fontId="3" fillId="6" borderId="1" xfId="14" applyNumberFormat="1" applyFont="1" applyFill="1" applyBorder="1" applyAlignment="1">
      <alignment horizontal="center" shrinkToFit="1"/>
    </xf>
    <xf numFmtId="0" fontId="8" fillId="2" borderId="1" xfId="0" applyFont="1" applyFill="1" applyBorder="1" applyAlignment="1" applyProtection="1">
      <alignment horizontal="center" shrinkToFit="1"/>
      <protection locked="0"/>
    </xf>
    <xf numFmtId="49" fontId="8" fillId="7" borderId="1" xfId="0" applyNumberFormat="1" applyFont="1" applyFill="1" applyBorder="1" applyAlignment="1">
      <alignment horizontal="center" shrinkToFit="1"/>
    </xf>
    <xf numFmtId="49" fontId="3" fillId="7" borderId="1" xfId="0" applyNumberFormat="1" applyFont="1" applyFill="1" applyBorder="1" applyAlignment="1">
      <alignment horizontal="center" shrinkToFit="1"/>
    </xf>
    <xf numFmtId="49" fontId="3" fillId="2" borderId="2" xfId="0" applyNumberFormat="1" applyFont="1" applyFill="1" applyBorder="1" applyAlignment="1">
      <alignment horizontal="center" shrinkToFit="1"/>
    </xf>
    <xf numFmtId="0" fontId="3" fillId="2" borderId="7" xfId="0" applyFont="1" applyFill="1" applyBorder="1" applyAlignment="1">
      <alignment horizontal="center" shrinkToFit="1"/>
    </xf>
    <xf numFmtId="0" fontId="3" fillId="2" borderId="2" xfId="0" applyFont="1" applyFill="1" applyBorder="1" applyAlignment="1" applyProtection="1">
      <alignment horizontal="center" shrinkToFit="1"/>
      <protection locked="0"/>
    </xf>
    <xf numFmtId="0" fontId="3" fillId="6" borderId="1" xfId="0" applyFont="1" applyFill="1" applyBorder="1" applyAlignment="1">
      <alignment horizontal="center" shrinkToFit="1"/>
    </xf>
    <xf numFmtId="49" fontId="8" fillId="2" borderId="1" xfId="0" applyNumberFormat="1" applyFont="1" applyFill="1" applyBorder="1" applyAlignment="1">
      <alignment horizontal="center" shrinkToFit="1"/>
    </xf>
    <xf numFmtId="0" fontId="3" fillId="0" borderId="2" xfId="5" applyFont="1" applyBorder="1" applyAlignment="1" applyProtection="1">
      <alignment horizontal="center"/>
      <protection locked="0"/>
    </xf>
    <xf numFmtId="0" fontId="3" fillId="0" borderId="1" xfId="11" applyFont="1" applyBorder="1" applyAlignment="1" applyProtection="1">
      <alignment horizontal="left"/>
      <protection locked="0"/>
    </xf>
    <xf numFmtId="0" fontId="3" fillId="0" borderId="1" xfId="11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 applyProtection="1">
      <alignment horizontal="center" shrinkToFit="1"/>
      <protection locked="0"/>
    </xf>
    <xf numFmtId="0" fontId="8" fillId="0" borderId="1" xfId="14" applyFont="1" applyBorder="1" applyAlignment="1" applyProtection="1">
      <alignment horizontal="center"/>
      <protection locked="0"/>
    </xf>
    <xf numFmtId="49" fontId="8" fillId="0" borderId="1" xfId="11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14" applyFont="1" applyBorder="1" applyAlignment="1" applyProtection="1">
      <alignment horizontal="center"/>
      <protection locked="0"/>
    </xf>
    <xf numFmtId="49" fontId="3" fillId="0" borderId="1" xfId="11" applyNumberFormat="1" applyFont="1" applyBorder="1" applyAlignment="1">
      <alignment horizontal="center"/>
    </xf>
    <xf numFmtId="0" fontId="3" fillId="0" borderId="1" xfId="11" applyFont="1" applyBorder="1" applyAlignment="1">
      <alignment horizontal="left"/>
    </xf>
    <xf numFmtId="0" fontId="3" fillId="0" borderId="1" xfId="11" applyFont="1" applyBorder="1" applyAlignment="1">
      <alignment horizontal="center"/>
    </xf>
    <xf numFmtId="49" fontId="3" fillId="8" borderId="1" xfId="14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 vertical="center" wrapText="1"/>
    </xf>
    <xf numFmtId="0" fontId="3" fillId="9" borderId="1" xfId="19" applyFont="1" applyFill="1" applyBorder="1" applyAlignment="1">
      <alignment horizontal="left"/>
    </xf>
    <xf numFmtId="0" fontId="3" fillId="9" borderId="1" xfId="19" applyFont="1" applyFill="1" applyBorder="1"/>
    <xf numFmtId="49" fontId="3" fillId="9" borderId="1" xfId="19" applyNumberFormat="1" applyFont="1" applyFill="1" applyBorder="1" applyAlignment="1">
      <alignment horizontal="center"/>
    </xf>
    <xf numFmtId="0" fontId="3" fillId="0" borderId="1" xfId="19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shrinkToFit="1"/>
    </xf>
    <xf numFmtId="0" fontId="3" fillId="0" borderId="1" xfId="19" applyFont="1" applyBorder="1" applyAlignment="1">
      <alignment horizontal="center" shrinkToFit="1"/>
    </xf>
    <xf numFmtId="49" fontId="3" fillId="0" borderId="1" xfId="0" applyNumberFormat="1" applyFont="1" applyBorder="1" applyAlignment="1">
      <alignment horizontal="center" shrinkToFit="1"/>
    </xf>
    <xf numFmtId="49" fontId="18" fillId="5" borderId="12" xfId="0" applyNumberFormat="1" applyFont="1" applyFill="1" applyBorder="1" applyAlignment="1">
      <alignment horizontal="center"/>
    </xf>
    <xf numFmtId="49" fontId="21" fillId="5" borderId="12" xfId="0" applyNumberFormat="1" applyFont="1" applyFill="1" applyBorder="1" applyAlignment="1">
      <alignment horizontal="center"/>
    </xf>
    <xf numFmtId="49" fontId="18" fillId="5" borderId="12" xfId="0" applyNumberFormat="1" applyFont="1" applyFill="1" applyBorder="1" applyAlignment="1">
      <alignment horizontal="left"/>
    </xf>
    <xf numFmtId="0" fontId="18" fillId="5" borderId="12" xfId="0" applyFont="1" applyFill="1" applyBorder="1" applyAlignment="1">
      <alignment horizontal="center"/>
    </xf>
    <xf numFmtId="49" fontId="18" fillId="5" borderId="12" xfId="0" applyNumberFormat="1" applyFont="1" applyFill="1" applyBorder="1"/>
    <xf numFmtId="49" fontId="4" fillId="5" borderId="12" xfId="0" applyNumberFormat="1" applyFont="1" applyFill="1" applyBorder="1" applyAlignment="1">
      <alignment horizontal="left"/>
    </xf>
    <xf numFmtId="49" fontId="4" fillId="5" borderId="12" xfId="0" applyNumberFormat="1" applyFont="1" applyFill="1" applyBorder="1" applyAlignment="1">
      <alignment horizontal="center"/>
    </xf>
    <xf numFmtId="49" fontId="18" fillId="5" borderId="12" xfId="0" applyNumberFormat="1" applyFont="1" applyFill="1" applyBorder="1" applyAlignment="1">
      <alignment horizontal="center" shrinkToFit="1"/>
    </xf>
    <xf numFmtId="49" fontId="4" fillId="5" borderId="12" xfId="0" applyNumberFormat="1" applyFont="1" applyFill="1" applyBorder="1" applyAlignment="1">
      <alignment horizontal="center" shrinkToFit="1"/>
    </xf>
    <xf numFmtId="0" fontId="3" fillId="6" borderId="1" xfId="9" applyFont="1" applyFill="1" applyBorder="1" applyAlignment="1" applyProtection="1">
      <alignment horizontal="left" shrinkToFit="1"/>
    </xf>
    <xf numFmtId="0" fontId="3" fillId="2" borderId="2" xfId="11" applyFont="1" applyFill="1" applyBorder="1" applyAlignment="1" applyProtection="1">
      <alignment horizontal="center" shrinkToFit="1"/>
      <protection locked="0"/>
    </xf>
    <xf numFmtId="0" fontId="3" fillId="0" borderId="1" xfId="5" applyFont="1" applyBorder="1" applyAlignment="1">
      <alignment horizontal="left"/>
    </xf>
    <xf numFmtId="0" fontId="3" fillId="0" borderId="2" xfId="11" applyFont="1" applyBorder="1" applyAlignment="1" applyProtection="1">
      <alignment horizontal="center"/>
      <protection locked="0"/>
    </xf>
    <xf numFmtId="0" fontId="3" fillId="0" borderId="1" xfId="5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11" applyFont="1" applyFill="1" applyBorder="1" applyAlignment="1" applyProtection="1">
      <alignment horizontal="center"/>
      <protection locked="0"/>
    </xf>
    <xf numFmtId="0" fontId="3" fillId="2" borderId="2" xfId="11" applyFont="1" applyFill="1" applyBorder="1" applyAlignment="1" applyProtection="1">
      <alignment horizontal="center"/>
      <protection locked="0"/>
    </xf>
    <xf numFmtId="0" fontId="3" fillId="0" borderId="14" xfId="11" applyFont="1" applyBorder="1" applyAlignment="1" applyProtection="1">
      <alignment horizontal="left"/>
      <protection locked="0"/>
    </xf>
    <xf numFmtId="0" fontId="3" fillId="0" borderId="14" xfId="11" applyFont="1" applyBorder="1" applyAlignment="1" applyProtection="1">
      <alignment horizontal="center"/>
      <protection locked="0"/>
    </xf>
    <xf numFmtId="0" fontId="3" fillId="2" borderId="14" xfId="11" applyFont="1" applyFill="1" applyBorder="1" applyAlignment="1">
      <alignment horizontal="left"/>
    </xf>
    <xf numFmtId="0" fontId="3" fillId="2" borderId="14" xfId="11" applyFont="1" applyFill="1" applyBorder="1" applyAlignment="1">
      <alignment horizontal="center"/>
    </xf>
    <xf numFmtId="0" fontId="3" fillId="2" borderId="14" xfId="11" applyFont="1" applyFill="1" applyBorder="1" applyAlignment="1" applyProtection="1">
      <alignment horizontal="center"/>
      <protection locked="0"/>
    </xf>
    <xf numFmtId="0" fontId="3" fillId="2" borderId="2" xfId="20" applyFont="1" applyFill="1" applyBorder="1" applyAlignment="1" applyProtection="1">
      <alignment horizontal="center"/>
      <protection locked="0"/>
    </xf>
    <xf numFmtId="0" fontId="3" fillId="2" borderId="14" xfId="11" applyFont="1" applyFill="1" applyBorder="1" applyAlignment="1" applyProtection="1">
      <alignment horizontal="left"/>
      <protection locked="0"/>
    </xf>
    <xf numFmtId="0" fontId="3" fillId="2" borderId="2" xfId="11" applyFont="1" applyFill="1" applyBorder="1" applyAlignment="1">
      <alignment horizontal="center"/>
    </xf>
    <xf numFmtId="0" fontId="3" fillId="2" borderId="1" xfId="11" applyFont="1" applyFill="1" applyBorder="1" applyAlignment="1">
      <alignment horizontal="left"/>
    </xf>
    <xf numFmtId="0" fontId="3" fillId="2" borderId="1" xfId="11" applyFont="1" applyFill="1" applyBorder="1" applyAlignment="1">
      <alignment horizontal="center"/>
    </xf>
    <xf numFmtId="0" fontId="3" fillId="0" borderId="0" xfId="11" applyFont="1" applyAlignment="1">
      <alignment horizontal="left"/>
    </xf>
    <xf numFmtId="0" fontId="3" fillId="0" borderId="0" xfId="11" applyFont="1"/>
    <xf numFmtId="0" fontId="4" fillId="0" borderId="0" xfId="11" applyFont="1"/>
    <xf numFmtId="0" fontId="26" fillId="3" borderId="0" xfId="11" applyFont="1" applyFill="1" applyAlignment="1">
      <alignment vertical="center"/>
    </xf>
    <xf numFmtId="0" fontId="7" fillId="0" borderId="0" xfId="11" applyFont="1" applyAlignment="1">
      <alignment horizontal="left"/>
    </xf>
    <xf numFmtId="0" fontId="27" fillId="0" borderId="0" xfId="11" applyFont="1" applyAlignment="1">
      <alignment horizontal="left"/>
    </xf>
    <xf numFmtId="0" fontId="28" fillId="0" borderId="0" xfId="4" applyFont="1"/>
    <xf numFmtId="0" fontId="26" fillId="3" borderId="10" xfId="11" applyFont="1" applyFill="1" applyBorder="1" applyAlignment="1">
      <alignment vertical="center"/>
    </xf>
    <xf numFmtId="0" fontId="9" fillId="0" borderId="0" xfId="11" applyFont="1" applyAlignment="1">
      <alignment horizontal="center"/>
    </xf>
    <xf numFmtId="0" fontId="29" fillId="0" borderId="0" xfId="11" applyFont="1"/>
    <xf numFmtId="0" fontId="3" fillId="0" borderId="0" xfId="11" applyFont="1" applyAlignment="1">
      <alignment horizontal="centerContinuous"/>
    </xf>
    <xf numFmtId="0" fontId="3" fillId="0" borderId="9" xfId="11" applyFont="1" applyBorder="1" applyAlignment="1">
      <alignment horizontal="centerContinuous" vertical="center"/>
    </xf>
    <xf numFmtId="0" fontId="3" fillId="0" borderId="0" xfId="11" applyFont="1" applyAlignment="1">
      <alignment horizontal="centerContinuous" vertical="center"/>
    </xf>
    <xf numFmtId="0" fontId="4" fillId="0" borderId="0" xfId="11" applyFont="1" applyAlignment="1">
      <alignment horizontal="centerContinuous"/>
    </xf>
    <xf numFmtId="0" fontId="29" fillId="0" borderId="0" xfId="11" applyFont="1" applyAlignment="1">
      <alignment horizontal="center"/>
    </xf>
    <xf numFmtId="0" fontId="9" fillId="0" borderId="0" xfId="11" applyFont="1" applyAlignment="1">
      <alignment horizontal="left"/>
    </xf>
    <xf numFmtId="0" fontId="9" fillId="0" borderId="0" xfId="11" applyFont="1"/>
    <xf numFmtId="49" fontId="3" fillId="12" borderId="14" xfId="0" applyNumberFormat="1" applyFont="1" applyFill="1" applyBorder="1" applyAlignment="1">
      <alignment horizontal="center" shrinkToFit="1"/>
    </xf>
    <xf numFmtId="0" fontId="3" fillId="12" borderId="14" xfId="0" applyFont="1" applyFill="1" applyBorder="1" applyAlignment="1">
      <alignment horizontal="center"/>
    </xf>
    <xf numFmtId="0" fontId="3" fillId="0" borderId="8" xfId="5" applyFont="1" applyBorder="1" applyAlignment="1">
      <alignment horizontal="center"/>
    </xf>
    <xf numFmtId="0" fontId="30" fillId="0" borderId="0" xfId="11" applyFont="1" applyAlignment="1">
      <alignment horizontal="left"/>
    </xf>
    <xf numFmtId="0" fontId="3" fillId="0" borderId="0" xfId="11" applyFont="1" applyAlignment="1">
      <alignment vertical="center"/>
    </xf>
    <xf numFmtId="0" fontId="3" fillId="0" borderId="0" xfId="11" applyFont="1" applyAlignment="1">
      <alignment vertical="top"/>
    </xf>
    <xf numFmtId="0" fontId="3" fillId="0" borderId="0" xfId="11" applyFont="1" applyAlignment="1">
      <alignment horizontal="center" vertical="top"/>
    </xf>
    <xf numFmtId="0" fontId="4" fillId="0" borderId="0" xfId="11" applyFont="1" applyAlignment="1">
      <alignment horizontal="right"/>
    </xf>
    <xf numFmtId="0" fontId="31" fillId="4" borderId="5" xfId="11" applyFont="1" applyFill="1" applyBorder="1" applyAlignment="1">
      <alignment horizontal="center" vertical="center"/>
    </xf>
    <xf numFmtId="0" fontId="31" fillId="4" borderId="4" xfId="11" applyFont="1" applyFill="1" applyBorder="1" applyAlignment="1">
      <alignment horizontal="center" vertical="center" wrapText="1"/>
    </xf>
    <xf numFmtId="0" fontId="31" fillId="4" borderId="3" xfId="11" applyFont="1" applyFill="1" applyBorder="1" applyAlignment="1">
      <alignment horizontal="center" vertical="center" wrapText="1"/>
    </xf>
    <xf numFmtId="0" fontId="31" fillId="0" borderId="0" xfId="11" applyFont="1"/>
    <xf numFmtId="0" fontId="31" fillId="0" borderId="0" xfId="11" applyFont="1" applyAlignment="1">
      <alignment wrapText="1"/>
    </xf>
    <xf numFmtId="0" fontId="3" fillId="2" borderId="2" xfId="0" applyFont="1" applyFill="1" applyBorder="1" applyAlignment="1">
      <alignment horizontal="left" vertical="top"/>
    </xf>
    <xf numFmtId="49" fontId="18" fillId="5" borderId="14" xfId="0" applyNumberFormat="1" applyFont="1" applyFill="1" applyBorder="1" applyAlignment="1">
      <alignment horizontal="left" readingOrder="1"/>
    </xf>
    <xf numFmtId="0" fontId="3" fillId="2" borderId="12" xfId="0" applyFont="1" applyFill="1" applyBorder="1" applyAlignment="1">
      <alignment horizontal="left"/>
    </xf>
    <xf numFmtId="0" fontId="3" fillId="2" borderId="1" xfId="11" applyFont="1" applyFill="1" applyBorder="1" applyAlignment="1" applyProtection="1">
      <alignment horizontal="left"/>
      <protection locked="0"/>
    </xf>
    <xf numFmtId="49" fontId="18" fillId="5" borderId="1" xfId="0" applyNumberFormat="1" applyFont="1" applyFill="1" applyBorder="1" applyAlignment="1">
      <alignment horizontal="left"/>
    </xf>
    <xf numFmtId="0" fontId="3" fillId="0" borderId="12" xfId="11" applyFont="1" applyBorder="1" applyAlignment="1" applyProtection="1">
      <alignment horizontal="left"/>
      <protection locked="0"/>
    </xf>
    <xf numFmtId="49" fontId="18" fillId="5" borderId="1" xfId="0" applyNumberFormat="1" applyFont="1" applyFill="1" applyBorder="1"/>
    <xf numFmtId="0" fontId="3" fillId="2" borderId="14" xfId="0" applyFont="1" applyFill="1" applyBorder="1" applyAlignment="1">
      <alignment horizontal="left"/>
    </xf>
    <xf numFmtId="49" fontId="18" fillId="5" borderId="1" xfId="0" applyNumberFormat="1" applyFont="1" applyFill="1" applyBorder="1" applyAlignment="1">
      <alignment horizontal="left" readingOrder="1"/>
    </xf>
    <xf numFmtId="49" fontId="3" fillId="2" borderId="12" xfId="0" applyNumberFormat="1" applyFont="1" applyFill="1" applyBorder="1" applyAlignment="1">
      <alignment horizontal="left" shrinkToFit="1"/>
    </xf>
    <xf numFmtId="49" fontId="4" fillId="5" borderId="1" xfId="0" applyNumberFormat="1" applyFont="1" applyFill="1" applyBorder="1"/>
    <xf numFmtId="49" fontId="3" fillId="2" borderId="14" xfId="0" applyNumberFormat="1" applyFont="1" applyFill="1" applyBorder="1" applyAlignment="1">
      <alignment horizontal="left" shrinkToFit="1"/>
    </xf>
    <xf numFmtId="49" fontId="18" fillId="5" borderId="14" xfId="0" applyNumberFormat="1" applyFont="1" applyFill="1" applyBorder="1"/>
    <xf numFmtId="49" fontId="4" fillId="5" borderId="1" xfId="0" applyNumberFormat="1" applyFont="1" applyFill="1" applyBorder="1" applyAlignment="1">
      <alignment horizontal="left" readingOrder="1"/>
    </xf>
    <xf numFmtId="0" fontId="3" fillId="0" borderId="12" xfId="0" applyFont="1" applyBorder="1" applyAlignment="1">
      <alignment horizontal="left"/>
    </xf>
    <xf numFmtId="0" fontId="3" fillId="2" borderId="12" xfId="11" applyFont="1" applyFill="1" applyBorder="1" applyAlignment="1" applyProtection="1">
      <alignment horizontal="left"/>
      <protection locked="0"/>
    </xf>
    <xf numFmtId="0" fontId="3" fillId="0" borderId="14" xfId="5" applyFont="1" applyBorder="1" applyAlignment="1" applyProtection="1">
      <alignment horizontal="left"/>
      <protection locked="0"/>
    </xf>
    <xf numFmtId="0" fontId="3" fillId="2" borderId="14" xfId="0" applyFont="1" applyFill="1" applyBorder="1" applyAlignment="1">
      <alignment horizontal="left" vertical="center"/>
    </xf>
    <xf numFmtId="0" fontId="3" fillId="2" borderId="12" xfId="11" applyFont="1" applyFill="1" applyBorder="1" applyAlignment="1">
      <alignment horizontal="left"/>
    </xf>
    <xf numFmtId="0" fontId="3" fillId="9" borderId="14" xfId="19" applyFont="1" applyFill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2" borderId="11" xfId="11" applyFont="1" applyFill="1" applyBorder="1" applyAlignment="1">
      <alignment horizontal="left"/>
    </xf>
    <xf numFmtId="0" fontId="3" fillId="2" borderId="7" xfId="0" applyFont="1" applyFill="1" applyBorder="1" applyAlignment="1">
      <alignment horizontal="left" shrinkToFit="1"/>
    </xf>
    <xf numFmtId="49" fontId="4" fillId="5" borderId="14" xfId="0" applyNumberFormat="1" applyFont="1" applyFill="1" applyBorder="1"/>
    <xf numFmtId="0" fontId="3" fillId="9" borderId="12" xfId="19" applyFont="1" applyFill="1" applyBorder="1" applyAlignment="1">
      <alignment horizontal="left"/>
    </xf>
    <xf numFmtId="0" fontId="3" fillId="0" borderId="12" xfId="0" applyFont="1" applyBorder="1"/>
    <xf numFmtId="0" fontId="3" fillId="0" borderId="2" xfId="0" applyFont="1" applyBorder="1" applyAlignment="1">
      <alignment horizontal="left" vertical="top"/>
    </xf>
    <xf numFmtId="49" fontId="4" fillId="5" borderId="1" xfId="0" applyNumberFormat="1" applyFont="1" applyFill="1" applyBorder="1" applyAlignment="1">
      <alignment horizontal="left"/>
    </xf>
    <xf numFmtId="49" fontId="18" fillId="5" borderId="14" xfId="0" applyNumberFormat="1" applyFont="1" applyFill="1" applyBorder="1" applyAlignment="1">
      <alignment horizontal="left"/>
    </xf>
    <xf numFmtId="0" fontId="3" fillId="0" borderId="14" xfId="0" applyFont="1" applyBorder="1" applyAlignment="1">
      <alignment horizontal="left" vertical="center"/>
    </xf>
    <xf numFmtId="0" fontId="3" fillId="9" borderId="14" xfId="19" applyFont="1" applyFill="1" applyBorder="1"/>
    <xf numFmtId="49" fontId="4" fillId="5" borderId="14" xfId="0" applyNumberFormat="1" applyFont="1" applyFill="1" applyBorder="1" applyAlignment="1">
      <alignment horizontal="left"/>
    </xf>
    <xf numFmtId="0" fontId="3" fillId="9" borderId="12" xfId="19" applyFont="1" applyFill="1" applyBorder="1"/>
    <xf numFmtId="0" fontId="3" fillId="0" borderId="2" xfId="0" applyFont="1" applyBorder="1" applyAlignment="1">
      <alignment horizontal="center" vertical="top"/>
    </xf>
    <xf numFmtId="0" fontId="18" fillId="5" borderId="14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3" fillId="0" borderId="12" xfId="11" applyFont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2" borderId="12" xfId="0" applyFont="1" applyFill="1" applyBorder="1" applyAlignment="1">
      <alignment horizontal="center" shrinkToFit="1"/>
    </xf>
    <xf numFmtId="0" fontId="4" fillId="5" borderId="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shrinkToFit="1"/>
    </xf>
    <xf numFmtId="0" fontId="3" fillId="2" borderId="12" xfId="11" applyFont="1" applyFill="1" applyBorder="1" applyAlignment="1" applyProtection="1">
      <alignment horizontal="center"/>
      <protection locked="0"/>
    </xf>
    <xf numFmtId="0" fontId="3" fillId="0" borderId="14" xfId="5" applyFont="1" applyBorder="1" applyProtection="1">
      <protection locked="0"/>
    </xf>
    <xf numFmtId="0" fontId="3" fillId="0" borderId="14" xfId="0" applyFont="1" applyBorder="1" applyAlignment="1">
      <alignment horizontal="center" vertical="center"/>
    </xf>
    <xf numFmtId="0" fontId="3" fillId="2" borderId="12" xfId="11" applyFont="1" applyFill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3" fillId="2" borderId="11" xfId="11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18" fillId="5" borderId="14" xfId="0" applyNumberFormat="1" applyFont="1" applyFill="1" applyBorder="1" applyAlignment="1">
      <alignment horizontal="center"/>
    </xf>
    <xf numFmtId="49" fontId="18" fillId="5" borderId="2" xfId="0" applyNumberFormat="1" applyFont="1" applyFill="1" applyBorder="1" applyAlignment="1">
      <alignment horizontal="center"/>
    </xf>
    <xf numFmtId="49" fontId="18" fillId="5" borderId="1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>
      <alignment horizontal="center" shrinkToFit="1"/>
    </xf>
    <xf numFmtId="49" fontId="4" fillId="5" borderId="2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 shrinkToFit="1"/>
    </xf>
    <xf numFmtId="0" fontId="3" fillId="0" borderId="2" xfId="0" applyFont="1" applyBorder="1" applyAlignment="1">
      <alignment horizontal="center"/>
    </xf>
    <xf numFmtId="49" fontId="4" fillId="5" borderId="14" xfId="0" applyNumberFormat="1" applyFont="1" applyFill="1" applyBorder="1" applyAlignment="1">
      <alignment horizontal="center"/>
    </xf>
    <xf numFmtId="0" fontId="18" fillId="5" borderId="14" xfId="0" applyFont="1" applyFill="1" applyBorder="1" applyAlignment="1">
      <alignment horizontal="center" readingOrder="1"/>
    </xf>
    <xf numFmtId="49" fontId="4" fillId="5" borderId="1" xfId="0" applyNumberFormat="1" applyFont="1" applyFill="1" applyBorder="1" applyAlignment="1">
      <alignment horizontal="center"/>
    </xf>
    <xf numFmtId="0" fontId="3" fillId="11" borderId="12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readingOrder="1"/>
    </xf>
    <xf numFmtId="0" fontId="4" fillId="5" borderId="1" xfId="0" applyFont="1" applyFill="1" applyBorder="1" applyAlignment="1">
      <alignment horizontal="center" readingOrder="1"/>
    </xf>
    <xf numFmtId="49" fontId="3" fillId="9" borderId="14" xfId="19" applyNumberFormat="1" applyFont="1" applyFill="1" applyBorder="1" applyAlignment="1">
      <alignment horizontal="center"/>
    </xf>
    <xf numFmtId="0" fontId="3" fillId="2" borderId="0" xfId="11" applyFont="1" applyFill="1" applyAlignment="1">
      <alignment horizontal="center"/>
    </xf>
    <xf numFmtId="0" fontId="3" fillId="11" borderId="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readingOrder="1"/>
    </xf>
    <xf numFmtId="49" fontId="3" fillId="9" borderId="12" xfId="19" applyNumberFormat="1" applyFont="1" applyFill="1" applyBorder="1" applyAlignment="1">
      <alignment horizontal="center"/>
    </xf>
    <xf numFmtId="49" fontId="18" fillId="5" borderId="14" xfId="0" applyNumberFormat="1" applyFont="1" applyFill="1" applyBorder="1" applyAlignment="1">
      <alignment horizontal="center" shrinkToFit="1"/>
    </xf>
    <xf numFmtId="49" fontId="18" fillId="5" borderId="1" xfId="0" applyNumberFormat="1" applyFont="1" applyFill="1" applyBorder="1" applyAlignment="1">
      <alignment horizontal="center" shrinkToFit="1"/>
    </xf>
    <xf numFmtId="49" fontId="4" fillId="5" borderId="1" xfId="0" applyNumberFormat="1" applyFont="1" applyFill="1" applyBorder="1" applyAlignment="1">
      <alignment horizontal="center" shrinkToFit="1"/>
    </xf>
    <xf numFmtId="0" fontId="3" fillId="0" borderId="12" xfId="0" applyFont="1" applyBorder="1" applyAlignment="1" applyProtection="1">
      <alignment horizontal="center" shrinkToFit="1"/>
      <protection locked="0"/>
    </xf>
    <xf numFmtId="49" fontId="18" fillId="5" borderId="14" xfId="0" applyNumberFormat="1" applyFont="1" applyFill="1" applyBorder="1" applyAlignment="1">
      <alignment horizontal="center" shrinkToFit="1" readingOrder="1"/>
    </xf>
    <xf numFmtId="0" fontId="3" fillId="0" borderId="12" xfId="0" applyFont="1" applyBorder="1" applyAlignment="1">
      <alignment horizontal="center" shrinkToFit="1"/>
    </xf>
    <xf numFmtId="49" fontId="18" fillId="5" borderId="1" xfId="0" applyNumberFormat="1" applyFont="1" applyFill="1" applyBorder="1" applyAlignment="1">
      <alignment horizontal="center" shrinkToFit="1" readingOrder="1"/>
    </xf>
    <xf numFmtId="0" fontId="3" fillId="0" borderId="14" xfId="19" applyFont="1" applyBorder="1" applyAlignment="1">
      <alignment horizontal="center" shrinkToFit="1"/>
    </xf>
    <xf numFmtId="0" fontId="3" fillId="0" borderId="14" xfId="0" applyFont="1" applyBorder="1" applyAlignment="1">
      <alignment horizontal="center" shrinkToFit="1"/>
    </xf>
    <xf numFmtId="49" fontId="4" fillId="5" borderId="14" xfId="0" applyNumberFormat="1" applyFont="1" applyFill="1" applyBorder="1" applyAlignment="1">
      <alignment horizontal="center" shrinkToFit="1"/>
    </xf>
    <xf numFmtId="0" fontId="3" fillId="0" borderId="14" xfId="0" applyFont="1" applyBorder="1" applyAlignment="1" applyProtection="1">
      <alignment horizontal="center" shrinkToFit="1"/>
      <protection locked="0"/>
    </xf>
    <xf numFmtId="0" fontId="3" fillId="0" borderId="12" xfId="19" applyFont="1" applyBorder="1" applyAlignment="1">
      <alignment horizontal="center" shrinkToFit="1"/>
    </xf>
    <xf numFmtId="0" fontId="3" fillId="0" borderId="2" xfId="4" applyFont="1" applyBorder="1" applyAlignment="1">
      <alignment horizontal="center"/>
    </xf>
    <xf numFmtId="0" fontId="3" fillId="0" borderId="14" xfId="4" applyFont="1" applyBorder="1" applyAlignment="1">
      <alignment horizontal="center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3" xfId="11" applyFont="1" applyBorder="1" applyAlignment="1" applyProtection="1">
      <alignment horizontal="center"/>
      <protection locked="0"/>
    </xf>
    <xf numFmtId="0" fontId="3" fillId="0" borderId="14" xfId="19" applyFont="1" applyBorder="1" applyAlignment="1">
      <alignment horizontal="center"/>
    </xf>
    <xf numFmtId="0" fontId="3" fillId="2" borderId="12" xfId="11" applyFont="1" applyFill="1" applyBorder="1" applyAlignment="1" applyProtection="1">
      <alignment horizontal="center" shrinkToFit="1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2" xfId="19" applyFont="1" applyBorder="1" applyAlignment="1">
      <alignment horizontal="center"/>
    </xf>
    <xf numFmtId="0" fontId="3" fillId="2" borderId="12" xfId="0" applyFont="1" applyFill="1" applyBorder="1" applyAlignment="1" applyProtection="1">
      <alignment horizontal="center" shrinkToFit="1"/>
      <protection locked="0"/>
    </xf>
    <xf numFmtId="0" fontId="3" fillId="6" borderId="14" xfId="0" applyFont="1" applyFill="1" applyBorder="1" applyAlignment="1">
      <alignment horizontal="center" shrinkToFit="1"/>
    </xf>
    <xf numFmtId="49" fontId="4" fillId="5" borderId="1" xfId="0" applyNumberFormat="1" applyFont="1" applyFill="1" applyBorder="1" applyAlignment="1">
      <alignment horizontal="center" readingOrder="1"/>
    </xf>
    <xf numFmtId="49" fontId="3" fillId="0" borderId="2" xfId="0" applyNumberFormat="1" applyFont="1" applyBorder="1" applyAlignment="1">
      <alignment horizontal="center" shrinkToFit="1"/>
    </xf>
    <xf numFmtId="49" fontId="3" fillId="0" borderId="12" xfId="0" applyNumberFormat="1" applyFont="1" applyBorder="1" applyAlignment="1">
      <alignment horizontal="center" shrinkToFit="1"/>
    </xf>
    <xf numFmtId="49" fontId="3" fillId="0" borderId="2" xfId="0" applyNumberFormat="1" applyFont="1" applyBorder="1" applyAlignment="1">
      <alignment horizontal="center"/>
    </xf>
    <xf numFmtId="0" fontId="3" fillId="2" borderId="1" xfId="20" applyFont="1" applyFill="1" applyBorder="1" applyAlignment="1" applyProtection="1">
      <alignment horizontal="center"/>
      <protection locked="0"/>
    </xf>
    <xf numFmtId="0" fontId="3" fillId="2" borderId="12" xfId="20" applyFont="1" applyFill="1" applyBorder="1" applyAlignment="1" applyProtection="1">
      <alignment horizontal="center"/>
      <protection locked="0"/>
    </xf>
    <xf numFmtId="0" fontId="3" fillId="12" borderId="2" xfId="0" applyFont="1" applyFill="1" applyBorder="1" applyAlignment="1">
      <alignment horizontal="center"/>
    </xf>
    <xf numFmtId="0" fontId="3" fillId="12" borderId="12" xfId="0" applyFont="1" applyFill="1" applyBorder="1" applyAlignment="1">
      <alignment horizontal="center"/>
    </xf>
    <xf numFmtId="49" fontId="3" fillId="8" borderId="12" xfId="14" applyNumberFormat="1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49" fontId="3" fillId="8" borderId="14" xfId="14" applyNumberFormat="1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12" borderId="12" xfId="0" applyFont="1" applyFill="1" applyBorder="1" applyAlignment="1">
      <alignment horizontal="center" wrapText="1"/>
    </xf>
    <xf numFmtId="0" fontId="3" fillId="12" borderId="1" xfId="0" applyFont="1" applyFill="1" applyBorder="1" applyAlignment="1">
      <alignment horizontal="center" wrapText="1"/>
    </xf>
    <xf numFmtId="49" fontId="3" fillId="12" borderId="2" xfId="0" applyNumberFormat="1" applyFont="1" applyFill="1" applyBorder="1" applyAlignment="1">
      <alignment horizontal="center" shrinkToFit="1"/>
    </xf>
    <xf numFmtId="0" fontId="3" fillId="0" borderId="12" xfId="14" applyFont="1" applyBorder="1" applyAlignment="1" applyProtection="1">
      <alignment horizontal="center"/>
      <protection locked="0"/>
    </xf>
    <xf numFmtId="49" fontId="3" fillId="12" borderId="1" xfId="0" applyNumberFormat="1" applyFont="1" applyFill="1" applyBorder="1" applyAlignment="1">
      <alignment horizontal="center" shrinkToFit="1"/>
    </xf>
    <xf numFmtId="0" fontId="3" fillId="0" borderId="14" xfId="14" applyFont="1" applyBorder="1" applyAlignment="1" applyProtection="1">
      <alignment horizontal="center"/>
      <protection locked="0"/>
    </xf>
    <xf numFmtId="0" fontId="3" fillId="2" borderId="14" xfId="11" applyFont="1" applyFill="1" applyBorder="1" applyAlignment="1" applyProtection="1">
      <alignment horizontal="center" shrinkToFit="1"/>
      <protection locked="0"/>
    </xf>
    <xf numFmtId="0" fontId="3" fillId="0" borderId="2" xfId="14" applyFont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shrinkToFit="1"/>
      <protection locked="0"/>
    </xf>
    <xf numFmtId="49" fontId="3" fillId="12" borderId="12" xfId="0" applyNumberFormat="1" applyFont="1" applyFill="1" applyBorder="1" applyAlignment="1">
      <alignment horizontal="center" shrinkToFit="1"/>
    </xf>
    <xf numFmtId="49" fontId="3" fillId="0" borderId="12" xfId="11" applyNumberFormat="1" applyFont="1" applyBorder="1" applyAlignment="1">
      <alignment horizontal="center"/>
    </xf>
    <xf numFmtId="49" fontId="3" fillId="0" borderId="14" xfId="11" applyNumberFormat="1" applyFont="1" applyBorder="1" applyAlignment="1">
      <alignment horizontal="center"/>
    </xf>
    <xf numFmtId="49" fontId="3" fillId="7" borderId="12" xfId="0" applyNumberFormat="1" applyFont="1" applyFill="1" applyBorder="1" applyAlignment="1">
      <alignment horizontal="center" shrinkToFit="1"/>
    </xf>
    <xf numFmtId="49" fontId="3" fillId="7" borderId="14" xfId="0" applyNumberFormat="1" applyFont="1" applyFill="1" applyBorder="1" applyAlignment="1">
      <alignment horizontal="center" shrinkToFit="1"/>
    </xf>
    <xf numFmtId="49" fontId="3" fillId="0" borderId="2" xfId="11" applyNumberFormat="1" applyFont="1" applyBorder="1" applyAlignment="1">
      <alignment horizontal="center"/>
    </xf>
    <xf numFmtId="49" fontId="3" fillId="7" borderId="2" xfId="0" applyNumberFormat="1" applyFont="1" applyFill="1" applyBorder="1" applyAlignment="1">
      <alignment horizontal="center" shrinkToFit="1"/>
    </xf>
    <xf numFmtId="49" fontId="3" fillId="12" borderId="2" xfId="0" applyNumberFormat="1" applyFont="1" applyFill="1" applyBorder="1" applyAlignment="1">
      <alignment horizontal="center"/>
    </xf>
    <xf numFmtId="49" fontId="3" fillId="12" borderId="1" xfId="0" applyNumberFormat="1" applyFont="1" applyFill="1" applyBorder="1" applyAlignment="1">
      <alignment horizontal="center"/>
    </xf>
    <xf numFmtId="49" fontId="3" fillId="2" borderId="1" xfId="11" applyNumberFormat="1" applyFont="1" applyFill="1" applyBorder="1" applyAlignment="1" applyProtection="1">
      <alignment horizontal="center"/>
      <protection locked="0"/>
    </xf>
    <xf numFmtId="49" fontId="3" fillId="2" borderId="1" xfId="11" applyNumberFormat="1" applyFont="1" applyFill="1" applyBorder="1" applyAlignment="1">
      <alignment horizontal="center"/>
    </xf>
    <xf numFmtId="49" fontId="3" fillId="13" borderId="1" xfId="20" applyNumberFormat="1" applyFont="1" applyFill="1" applyBorder="1" applyAlignment="1">
      <alignment horizontal="center"/>
    </xf>
    <xf numFmtId="49" fontId="3" fillId="2" borderId="14" xfId="11" applyNumberFormat="1" applyFont="1" applyFill="1" applyBorder="1" applyAlignment="1">
      <alignment horizontal="center"/>
    </xf>
    <xf numFmtId="49" fontId="3" fillId="2" borderId="14" xfId="11" applyNumberFormat="1" applyFont="1" applyFill="1" applyBorder="1" applyAlignment="1" applyProtection="1">
      <alignment horizontal="center"/>
      <protection locked="0"/>
    </xf>
    <xf numFmtId="49" fontId="3" fillId="12" borderId="14" xfId="0" applyNumberFormat="1" applyFont="1" applyFill="1" applyBorder="1" applyAlignment="1">
      <alignment horizontal="center"/>
    </xf>
    <xf numFmtId="49" fontId="3" fillId="12" borderId="12" xfId="0" applyNumberFormat="1" applyFont="1" applyFill="1" applyBorder="1" applyAlignment="1">
      <alignment horizontal="center"/>
    </xf>
    <xf numFmtId="49" fontId="3" fillId="2" borderId="12" xfId="11" applyNumberFormat="1" applyFont="1" applyFill="1" applyBorder="1" applyAlignment="1" applyProtection="1">
      <alignment horizontal="center"/>
      <protection locked="0"/>
    </xf>
    <xf numFmtId="49" fontId="3" fillId="2" borderId="12" xfId="11" applyNumberFormat="1" applyFont="1" applyFill="1" applyBorder="1" applyAlignment="1">
      <alignment horizontal="center"/>
    </xf>
    <xf numFmtId="49" fontId="3" fillId="13" borderId="12" xfId="20" applyNumberFormat="1" applyFont="1" applyFill="1" applyBorder="1" applyAlignment="1" applyProtection="1">
      <alignment horizontal="center"/>
      <protection locked="0"/>
    </xf>
    <xf numFmtId="49" fontId="3" fillId="2" borderId="2" xfId="11" applyNumberFormat="1" applyFont="1" applyFill="1" applyBorder="1" applyAlignment="1" applyProtection="1">
      <alignment horizontal="center"/>
      <protection locked="0"/>
    </xf>
    <xf numFmtId="49" fontId="3" fillId="2" borderId="2" xfId="11" applyNumberFormat="1" applyFont="1" applyFill="1" applyBorder="1" applyAlignment="1">
      <alignment horizontal="center"/>
    </xf>
    <xf numFmtId="0" fontId="8" fillId="12" borderId="14" xfId="0" applyFont="1" applyFill="1" applyBorder="1" applyAlignment="1">
      <alignment horizontal="center"/>
    </xf>
    <xf numFmtId="49" fontId="8" fillId="12" borderId="14" xfId="0" applyNumberFormat="1" applyFont="1" applyFill="1" applyBorder="1" applyAlignment="1">
      <alignment horizontal="center"/>
    </xf>
    <xf numFmtId="0" fontId="8" fillId="0" borderId="14" xfId="14" applyFont="1" applyBorder="1" applyAlignment="1" applyProtection="1">
      <alignment horizontal="center"/>
      <protection locked="0"/>
    </xf>
    <xf numFmtId="49" fontId="8" fillId="0" borderId="14" xfId="11" applyNumberFormat="1" applyFont="1" applyBorder="1" applyAlignment="1">
      <alignment horizontal="center"/>
    </xf>
    <xf numFmtId="49" fontId="8" fillId="12" borderId="14" xfId="0" applyNumberFormat="1" applyFont="1" applyFill="1" applyBorder="1" applyAlignment="1">
      <alignment horizontal="center" shrinkToFit="1"/>
    </xf>
    <xf numFmtId="0" fontId="8" fillId="2" borderId="14" xfId="11" applyFont="1" applyFill="1" applyBorder="1" applyAlignment="1">
      <alignment horizontal="center"/>
    </xf>
    <xf numFmtId="49" fontId="8" fillId="2" borderId="14" xfId="11" applyNumberFormat="1" applyFont="1" applyFill="1" applyBorder="1" applyAlignment="1">
      <alignment horizontal="center"/>
    </xf>
    <xf numFmtId="49" fontId="5" fillId="5" borderId="14" xfId="0" applyNumberFormat="1" applyFont="1" applyFill="1" applyBorder="1" applyAlignment="1">
      <alignment horizontal="center"/>
    </xf>
    <xf numFmtId="0" fontId="8" fillId="0" borderId="2" xfId="11" applyFont="1" applyBorder="1" applyAlignment="1" applyProtection="1">
      <alignment horizontal="center"/>
      <protection locked="0"/>
    </xf>
    <xf numFmtId="49" fontId="8" fillId="2" borderId="2" xfId="11" applyNumberFormat="1" applyFont="1" applyFill="1" applyBorder="1" applyAlignment="1" applyProtection="1">
      <alignment horizontal="center"/>
      <protection locked="0"/>
    </xf>
    <xf numFmtId="49" fontId="21" fillId="5" borderId="2" xfId="0" applyNumberFormat="1" applyFont="1" applyFill="1" applyBorder="1" applyAlignment="1">
      <alignment horizontal="center"/>
    </xf>
    <xf numFmtId="0" fontId="8" fillId="2" borderId="1" xfId="11" applyFont="1" applyFill="1" applyBorder="1" applyAlignment="1">
      <alignment horizontal="center"/>
    </xf>
    <xf numFmtId="49" fontId="8" fillId="2" borderId="1" xfId="11" applyNumberFormat="1" applyFont="1" applyFill="1" applyBorder="1" applyAlignment="1">
      <alignment horizontal="center"/>
    </xf>
    <xf numFmtId="0" fontId="8" fillId="0" borderId="1" xfId="11" applyFont="1" applyBorder="1" applyAlignment="1" applyProtection="1">
      <alignment horizontal="center"/>
      <protection locked="0"/>
    </xf>
    <xf numFmtId="49" fontId="8" fillId="2" borderId="1" xfId="11" applyNumberFormat="1" applyFont="1" applyFill="1" applyBorder="1" applyAlignment="1" applyProtection="1">
      <alignment horizontal="center"/>
      <protection locked="0"/>
    </xf>
    <xf numFmtId="0" fontId="8" fillId="12" borderId="6" xfId="0" applyFont="1" applyFill="1" applyBorder="1" applyAlignment="1">
      <alignment horizontal="center"/>
    </xf>
    <xf numFmtId="49" fontId="8" fillId="12" borderId="1" xfId="0" applyNumberFormat="1" applyFont="1" applyFill="1" applyBorder="1" applyAlignment="1">
      <alignment horizontal="center"/>
    </xf>
    <xf numFmtId="49" fontId="8" fillId="12" borderId="1" xfId="0" applyNumberFormat="1" applyFont="1" applyFill="1" applyBorder="1" applyAlignment="1">
      <alignment horizontal="center" shrinkToFit="1"/>
    </xf>
    <xf numFmtId="0" fontId="8" fillId="2" borderId="14" xfId="0" applyFont="1" applyFill="1" applyBorder="1" applyAlignment="1" applyProtection="1">
      <alignment horizontal="center" shrinkToFit="1"/>
      <protection locked="0"/>
    </xf>
    <xf numFmtId="49" fontId="8" fillId="7" borderId="14" xfId="0" applyNumberFormat="1" applyFont="1" applyFill="1" applyBorder="1" applyAlignment="1">
      <alignment horizontal="center" shrinkToFit="1"/>
    </xf>
    <xf numFmtId="0" fontId="8" fillId="12" borderId="1" xfId="0" applyFont="1" applyFill="1" applyBorder="1" applyAlignment="1">
      <alignment horizontal="center"/>
    </xf>
    <xf numFmtId="49" fontId="8" fillId="12" borderId="1" xfId="0" applyNumberFormat="1" applyFont="1" applyFill="1" applyBorder="1" applyAlignment="1">
      <alignment horizontal="center" wrapText="1"/>
    </xf>
    <xf numFmtId="49" fontId="8" fillId="12" borderId="2" xfId="0" applyNumberFormat="1" applyFont="1" applyFill="1" applyBorder="1" applyAlignment="1">
      <alignment horizontal="center" shrinkToFit="1"/>
    </xf>
    <xf numFmtId="49" fontId="8" fillId="12" borderId="12" xfId="0" applyNumberFormat="1" applyFont="1" applyFill="1" applyBorder="1" applyAlignment="1">
      <alignment horizontal="center" shrinkToFit="1"/>
    </xf>
    <xf numFmtId="49" fontId="8" fillId="12" borderId="12" xfId="0" applyNumberFormat="1" applyFont="1" applyFill="1" applyBorder="1" applyAlignment="1">
      <alignment horizontal="center" wrapText="1"/>
    </xf>
    <xf numFmtId="0" fontId="8" fillId="0" borderId="12" xfId="11" applyFont="1" applyBorder="1" applyAlignment="1" applyProtection="1">
      <alignment horizontal="center"/>
      <protection locked="0"/>
    </xf>
    <xf numFmtId="49" fontId="8" fillId="2" borderId="12" xfId="11" applyNumberFormat="1" applyFont="1" applyFill="1" applyBorder="1" applyAlignment="1" applyProtection="1">
      <alignment horizontal="center"/>
      <protection locked="0"/>
    </xf>
    <xf numFmtId="49" fontId="8" fillId="12" borderId="12" xfId="0" applyNumberFormat="1" applyFont="1" applyFill="1" applyBorder="1" applyAlignment="1">
      <alignment horizontal="center"/>
    </xf>
    <xf numFmtId="0" fontId="8" fillId="0" borderId="12" xfId="14" applyFont="1" applyBorder="1" applyAlignment="1" applyProtection="1">
      <alignment horizontal="center"/>
      <protection locked="0"/>
    </xf>
    <xf numFmtId="49" fontId="8" fillId="0" borderId="12" xfId="11" applyNumberFormat="1" applyFont="1" applyBorder="1" applyAlignment="1">
      <alignment horizontal="center"/>
    </xf>
    <xf numFmtId="0" fontId="8" fillId="2" borderId="12" xfId="11" applyFont="1" applyFill="1" applyBorder="1" applyAlignment="1" applyProtection="1">
      <alignment horizontal="center" shrinkToFit="1"/>
      <protection locked="0"/>
    </xf>
    <xf numFmtId="49" fontId="8" fillId="7" borderId="12" xfId="0" applyNumberFormat="1" applyFont="1" applyFill="1" applyBorder="1" applyAlignment="1">
      <alignment horizontal="center" shrinkToFit="1"/>
    </xf>
    <xf numFmtId="49" fontId="8" fillId="12" borderId="2" xfId="0" applyNumberFormat="1" applyFont="1" applyFill="1" applyBorder="1" applyAlignment="1">
      <alignment horizontal="center"/>
    </xf>
    <xf numFmtId="49" fontId="3" fillId="14" borderId="14" xfId="22" applyNumberFormat="1" applyFont="1" applyFill="1" applyBorder="1" applyAlignment="1" applyProtection="1">
      <alignment horizontal="center"/>
    </xf>
    <xf numFmtId="0" fontId="3" fillId="0" borderId="14" xfId="22" applyFont="1" applyBorder="1" applyAlignment="1" applyProtection="1">
      <alignment horizontal="center"/>
      <protection locked="0"/>
    </xf>
    <xf numFmtId="0" fontId="8" fillId="3" borderId="0" xfId="11" applyFont="1" applyFill="1"/>
    <xf numFmtId="0" fontId="8" fillId="0" borderId="0" xfId="11" applyFont="1" applyAlignment="1">
      <alignment vertical="center" wrapText="1"/>
    </xf>
    <xf numFmtId="0" fontId="8" fillId="0" borderId="0" xfId="11" applyFont="1"/>
    <xf numFmtId="0" fontId="8" fillId="0" borderId="0" xfId="11" applyFont="1" applyAlignment="1">
      <alignment horizontal="center"/>
    </xf>
    <xf numFmtId="0" fontId="7" fillId="0" borderId="0" xfId="11" applyFont="1" applyAlignment="1">
      <alignment horizontal="center" vertical="center"/>
    </xf>
    <xf numFmtId="0" fontId="4" fillId="0" borderId="0" xfId="11" applyFont="1" applyAlignment="1">
      <alignment horizontal="center"/>
    </xf>
    <xf numFmtId="0" fontId="9" fillId="0" borderId="0" xfId="11" applyFont="1" applyAlignment="1">
      <alignment horizontal="right"/>
    </xf>
    <xf numFmtId="0" fontId="8" fillId="3" borderId="0" xfId="11" applyFont="1" applyFill="1" applyAlignment="1">
      <alignment horizontal="center"/>
    </xf>
    <xf numFmtId="0" fontId="8" fillId="0" borderId="0" xfId="11" applyFont="1" applyAlignment="1">
      <alignment horizontal="center" vertical="center" wrapText="1"/>
    </xf>
  </cellXfs>
  <cellStyles count="23">
    <cellStyle name="Excel Built-in Explanatory Text" xfId="22" xr:uid="{BC0BE237-0FD8-4A21-8F3F-DB7082564A7E}"/>
    <cellStyle name="Excel Built-in Normal" xfId="21" xr:uid="{A1DE649A-AD80-448D-9CA4-3416F870EDAD}"/>
    <cellStyle name="Excel Built-in Normalny 3" xfId="19" xr:uid="{7AB3B808-2053-44DE-8A27-9D112FD13BFD}"/>
    <cellStyle name="Hiperłącze" xfId="9" builtinId="8"/>
    <cellStyle name="Normalny" xfId="0" builtinId="0"/>
    <cellStyle name="Normalny 2" xfId="3" xr:uid="{00000000-0005-0000-0000-000002000000}"/>
    <cellStyle name="Normalny 2 2" xfId="4" xr:uid="{00000000-0005-0000-0000-000003000000}"/>
    <cellStyle name="Normalny 3" xfId="5" xr:uid="{00000000-0005-0000-0000-000004000000}"/>
    <cellStyle name="Normalny 3 2" xfId="11" xr:uid="{7B5AC86C-5A45-4A75-B1BB-2282338F00D2}"/>
    <cellStyle name="Normalny 4" xfId="7" xr:uid="{00000000-0005-0000-0000-000005000000}"/>
    <cellStyle name="Normalny 5" xfId="18" xr:uid="{E3C1B40B-DBDB-46E3-9680-172DB38A3449}"/>
    <cellStyle name="Normalny 6" xfId="20" xr:uid="{CCA0D368-288B-4959-AB78-A41967BE1284}"/>
    <cellStyle name="Procentowy 2" xfId="1" xr:uid="{00000000-0005-0000-0000-000008000000}"/>
    <cellStyle name="Tekst objaśnienia" xfId="14" builtinId="53"/>
    <cellStyle name="Walutowy 2" xfId="2" xr:uid="{00000000-0005-0000-0000-000009000000}"/>
    <cellStyle name="Walutowy 2 2" xfId="10" xr:uid="{CAEA13F9-2946-43CE-9014-87194842E3D4}"/>
    <cellStyle name="Walutowy 2 3" xfId="15" xr:uid="{EFB63B93-EFCA-4A80-9D2B-CAB1A3D5CE99}"/>
    <cellStyle name="Walutowy 3" xfId="6" xr:uid="{00000000-0005-0000-0000-00000A000000}"/>
    <cellStyle name="Walutowy 3 2" xfId="12" xr:uid="{6A78E31F-AEB8-4CF5-B827-6A8CC2406DDD}"/>
    <cellStyle name="Walutowy 3 3" xfId="16" xr:uid="{80C7043E-4CD9-4C07-B46A-DDC4B2E501A5}"/>
    <cellStyle name="Walutowy 4" xfId="8" xr:uid="{00000000-0005-0000-0000-00000B000000}"/>
    <cellStyle name="Walutowy 4 2" xfId="13" xr:uid="{B4949C1F-68EF-4EDD-B5E6-CE0C1331FEFD}"/>
    <cellStyle name="Walutowy 4 3" xfId="17" xr:uid="{0230B616-442B-4F53-8CD1-6C1839925B14}"/>
  </cellStyles>
  <dxfs count="0"/>
  <tableStyles count="0" defaultTableStyle="TableStyleMedium2" defaultPivotStyle="PivotStyleLight16"/>
  <colors>
    <mruColors>
      <color rgb="FF66FF33"/>
      <color rgb="FF33CC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ekWalachowski\Desktop\Plany%202026\FRKF%20SC,%20SMS,%20OSSM%20-%202026\Za&#322;&#261;czniki%20merytoryczno-finansowe%202026\FRKF%202026_SC.xlsx" TargetMode="External"/><Relationship Id="rId1" Type="http://schemas.openxmlformats.org/officeDocument/2006/relationships/externalLinkPath" Target="file:///C:\Users\MarekWalachowski\Desktop\Plany%202026\FRKF%20SC,%20SMS,%20OSSM%20-%202026\Za&#322;&#261;czniki%20merytoryczno-finansowe%202026\FRKF%202026_S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WNIOSEK"/>
      <sheetName val="Zał. 1"/>
      <sheetName val="Zał. 2"/>
      <sheetName val="Zał. 3"/>
      <sheetName val="Zał. 7"/>
      <sheetName val="Zał. 8"/>
      <sheetName val="Zał. 9"/>
      <sheetName val="Zał. 10"/>
      <sheetName val="Zał. 11"/>
      <sheetName val="Zał. 12"/>
      <sheetName val="Zał. 13"/>
      <sheetName val="Zał. 15"/>
      <sheetName val="Zał. 21"/>
      <sheetName val="Zał. 22"/>
      <sheetName val="Zał. 23"/>
      <sheetName val="Zał. 24"/>
      <sheetName val="Zał. 25"/>
      <sheetName val="Zał. 26"/>
      <sheetName val="Zał. 28"/>
      <sheetName val="Słowniki"/>
    </sheetNames>
    <sheetDataSet>
      <sheetData sheetId="0"/>
      <sheetData sheetId="1"/>
      <sheetData sheetId="2">
        <row r="9">
          <cell r="C9">
            <v>0</v>
          </cell>
        </row>
      </sheetData>
      <sheetData sheetId="3"/>
      <sheetData sheetId="4"/>
      <sheetData sheetId="5"/>
      <sheetData sheetId="6">
        <row r="14">
          <cell r="A14" t="str">
            <v>* - niepotrzebne skreślić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D11" t="str">
            <v xml:space="preserve"> Numer pozycji z zestawienia zbiorczego 
załącznika nr 1</v>
          </cell>
        </row>
      </sheetData>
      <sheetData sheetId="15"/>
      <sheetData sheetId="16"/>
      <sheetData sheetId="17"/>
      <sheetData sheetId="18"/>
      <sheetData sheetId="19"/>
      <sheetData sheetId="20">
        <row r="1">
          <cell r="A1" t="str">
            <v>Stanowisko</v>
          </cell>
        </row>
        <row r="8">
          <cell r="A8" t="str">
            <v>Nazwisko</v>
          </cell>
          <cell r="B8" t="str">
            <v>Imię</v>
          </cell>
          <cell r="C8" t="str">
            <v>Rok urodzenia</v>
          </cell>
          <cell r="D8" t="str">
            <v>Płeć</v>
          </cell>
          <cell r="E8" t="str">
            <v>Numer licencji pzs</v>
          </cell>
          <cell r="G8" t="str">
            <v>Miejscowość</v>
          </cell>
          <cell r="H8" t="str">
            <v>Województwo</v>
          </cell>
          <cell r="I8" t="str">
            <v>Trener klubowy</v>
          </cell>
          <cell r="K8" t="str">
            <v>Sport</v>
          </cell>
          <cell r="L8" t="str">
            <v>Forma szkolenia</v>
          </cell>
          <cell r="N8" t="str">
            <v>Podstawa kwalifikacji do szkolenia</v>
          </cell>
          <cell r="P8" t="str">
            <v>Impreza główna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234"/>
  <sheetViews>
    <sheetView tabSelected="1" view="pageBreakPreview" zoomScaleNormal="100" zoomScaleSheetLayoutView="100" workbookViewId="0">
      <selection activeCell="A4" sqref="A4:R4"/>
    </sheetView>
  </sheetViews>
  <sheetFormatPr defaultColWidth="9.140625" defaultRowHeight="12.75"/>
  <cols>
    <col min="1" max="1" width="4.7109375" style="11" customWidth="1"/>
    <col min="2" max="2" width="17.140625" style="11" customWidth="1"/>
    <col min="3" max="3" width="13.7109375" style="11" customWidth="1"/>
    <col min="4" max="4" width="8.5703125" style="10" customWidth="1"/>
    <col min="5" max="5" width="5" style="10" customWidth="1"/>
    <col min="6" max="6" width="9.7109375" style="10" customWidth="1"/>
    <col min="7" max="7" width="27.85546875" style="11" customWidth="1"/>
    <col min="8" max="8" width="18.85546875" style="11" customWidth="1"/>
    <col min="9" max="9" width="11.7109375" style="11" customWidth="1"/>
    <col min="10" max="10" width="20.7109375" style="11" bestFit="1" customWidth="1"/>
    <col min="11" max="11" width="13" style="11" customWidth="1"/>
    <col min="12" max="12" width="17.85546875" style="11" customWidth="1"/>
    <col min="13" max="13" width="17.28515625" style="11" bestFit="1" customWidth="1"/>
    <col min="14" max="14" width="13.7109375" style="11" bestFit="1" customWidth="1"/>
    <col min="15" max="15" width="14.7109375" style="11" bestFit="1" customWidth="1"/>
    <col min="16" max="16" width="9.42578125" style="11" customWidth="1"/>
    <col min="17" max="17" width="13.85546875" style="11" customWidth="1"/>
    <col min="18" max="18" width="15.28515625" style="11" bestFit="1" customWidth="1"/>
    <col min="19" max="20" width="10.85546875" style="11" customWidth="1"/>
    <col min="21" max="21" width="14.42578125" style="11" customWidth="1"/>
    <col min="22" max="22" width="9.140625" style="11"/>
    <col min="23" max="24" width="9.140625" style="10"/>
    <col min="25" max="25" width="13.5703125" style="10" bestFit="1" customWidth="1"/>
    <col min="26" max="16384" width="9.140625" style="10"/>
  </cols>
  <sheetData>
    <row r="1" spans="1:23" s="9" customFormat="1" ht="20.25" customHeight="1">
      <c r="A1" s="289" t="s">
        <v>15</v>
      </c>
      <c r="B1" s="289"/>
      <c r="C1" s="289"/>
      <c r="D1" s="289"/>
      <c r="E1" s="101"/>
      <c r="F1" s="101"/>
      <c r="G1" s="100"/>
      <c r="H1" s="100"/>
      <c r="I1" s="100"/>
      <c r="J1" s="290" t="s">
        <v>781</v>
      </c>
      <c r="K1" s="290"/>
      <c r="L1" s="290"/>
      <c r="M1" s="290"/>
      <c r="N1" s="290"/>
      <c r="O1" s="290"/>
      <c r="P1" s="290"/>
      <c r="Q1" s="290"/>
      <c r="R1" s="290"/>
      <c r="S1" s="101"/>
      <c r="T1" s="101"/>
      <c r="U1" s="101"/>
    </row>
    <row r="2" spans="1:23">
      <c r="A2" s="288" t="s">
        <v>782</v>
      </c>
      <c r="B2" s="288"/>
      <c r="C2" s="288"/>
      <c r="D2" s="288"/>
      <c r="E2" s="86"/>
      <c r="F2" s="86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10"/>
    </row>
    <row r="3" spans="1:23" ht="16.5" customHeight="1">
      <c r="A3" s="108"/>
      <c r="B3" s="108"/>
      <c r="C3" s="108"/>
      <c r="D3" s="86"/>
      <c r="E3" s="86"/>
      <c r="F3" s="86"/>
      <c r="G3" s="85"/>
      <c r="H3" s="85"/>
      <c r="I3" s="85"/>
      <c r="J3" s="85"/>
      <c r="K3" s="86"/>
      <c r="L3" s="85"/>
      <c r="M3" s="85"/>
      <c r="N3" s="85"/>
      <c r="O3" s="109"/>
      <c r="P3" s="86"/>
      <c r="Q3" s="86"/>
      <c r="R3" s="86"/>
      <c r="S3" s="86"/>
      <c r="T3" s="86"/>
      <c r="U3" s="86"/>
      <c r="V3" s="10"/>
    </row>
    <row r="4" spans="1:23" s="12" customFormat="1" ht="16.5">
      <c r="A4" s="291" t="s">
        <v>24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84"/>
      <c r="T4" s="284"/>
      <c r="U4" s="284"/>
    </row>
    <row r="5" spans="1:23" s="12" customFormat="1" ht="34.5" customHeight="1">
      <c r="A5" s="292" t="s">
        <v>26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85"/>
      <c r="T5" s="285"/>
      <c r="U5" s="285"/>
    </row>
    <row r="6" spans="1:23" s="12" customFormat="1" ht="16.5">
      <c r="A6" s="287" t="s">
        <v>761</v>
      </c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6"/>
      <c r="T6" s="286"/>
      <c r="U6" s="286"/>
      <c r="V6" s="12" t="s">
        <v>40</v>
      </c>
      <c r="W6" s="12">
        <f>COUNTIF(E10:E224,"m")</f>
        <v>145</v>
      </c>
    </row>
    <row r="7" spans="1:23" ht="15.75" customHeight="1" thickBot="1">
      <c r="A7" s="85"/>
      <c r="B7" s="85"/>
      <c r="C7" s="85"/>
      <c r="D7" s="86"/>
      <c r="E7" s="86"/>
      <c r="F7" s="86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10" t="s">
        <v>41</v>
      </c>
      <c r="W7" s="12">
        <f>COUNTIF(E10:E224,"k")</f>
        <v>68</v>
      </c>
    </row>
    <row r="8" spans="1:23" s="9" customFormat="1" ht="79.5" thickBot="1">
      <c r="A8" s="110" t="s">
        <v>7</v>
      </c>
      <c r="B8" s="111" t="str">
        <f>[1]Słowniki!A8</f>
        <v>Nazwisko</v>
      </c>
      <c r="C8" s="111" t="str">
        <f>[1]Słowniki!B8</f>
        <v>Imię</v>
      </c>
      <c r="D8" s="111" t="str">
        <f>[1]Słowniki!C8</f>
        <v>Rok urodzenia</v>
      </c>
      <c r="E8" s="111" t="str">
        <f>[1]Słowniki!D8</f>
        <v>Płeć</v>
      </c>
      <c r="F8" s="111" t="str">
        <f>[1]Słowniki!E8</f>
        <v>Numer licencji pzs</v>
      </c>
      <c r="G8" s="111" t="s">
        <v>759</v>
      </c>
      <c r="H8" s="111" t="str">
        <f>[1]Słowniki!G8</f>
        <v>Miejscowość</v>
      </c>
      <c r="I8" s="111" t="str">
        <f>[1]Słowniki!H8</f>
        <v>Województwo</v>
      </c>
      <c r="J8" s="111" t="str">
        <f>[1]Słowniki!I8</f>
        <v>Trener klubowy</v>
      </c>
      <c r="K8" s="111" t="s">
        <v>42</v>
      </c>
      <c r="L8" s="111" t="str">
        <f>[1]Słowniki!K8</f>
        <v>Sport</v>
      </c>
      <c r="M8" s="111" t="str">
        <f>[1]Słowniki!L8</f>
        <v>Forma szkolenia</v>
      </c>
      <c r="N8" s="111" t="s">
        <v>43</v>
      </c>
      <c r="O8" s="111" t="str">
        <f>[1]Słowniki!N8</f>
        <v>Podstawa kwalifikacji do szkolenia</v>
      </c>
      <c r="P8" s="111" t="str">
        <f>[1]Słowniki!P8</f>
        <v>Impreza główna</v>
      </c>
      <c r="Q8" s="111" t="s">
        <v>760</v>
      </c>
      <c r="R8" s="112" t="s">
        <v>44</v>
      </c>
      <c r="S8" s="113"/>
      <c r="T8" s="114"/>
      <c r="U8" s="113"/>
    </row>
    <row r="9" spans="1:23" s="13" customFormat="1" ht="13.5" thickBot="1">
      <c r="A9" s="104">
        <v>1</v>
      </c>
      <c r="B9" s="104">
        <v>2</v>
      </c>
      <c r="C9" s="104">
        <v>3</v>
      </c>
      <c r="D9" s="104">
        <v>4</v>
      </c>
      <c r="E9" s="104">
        <v>5</v>
      </c>
      <c r="F9" s="104">
        <v>6</v>
      </c>
      <c r="G9" s="104">
        <v>7</v>
      </c>
      <c r="H9" s="104">
        <v>8</v>
      </c>
      <c r="I9" s="104">
        <v>9</v>
      </c>
      <c r="J9" s="104">
        <v>10</v>
      </c>
      <c r="K9" s="104">
        <v>11</v>
      </c>
      <c r="L9" s="104">
        <v>12</v>
      </c>
      <c r="M9" s="104">
        <v>13</v>
      </c>
      <c r="N9" s="104">
        <v>14</v>
      </c>
      <c r="O9" s="104">
        <v>15</v>
      </c>
      <c r="P9" s="104">
        <v>16</v>
      </c>
      <c r="Q9" s="104">
        <v>17</v>
      </c>
      <c r="R9" s="104">
        <v>18</v>
      </c>
    </row>
    <row r="10" spans="1:23" s="13" customFormat="1" ht="15" customHeight="1">
      <c r="A10" s="14">
        <v>1</v>
      </c>
      <c r="B10" s="115" t="s">
        <v>335</v>
      </c>
      <c r="C10" s="141" t="s">
        <v>131</v>
      </c>
      <c r="D10" s="148">
        <v>2006</v>
      </c>
      <c r="E10" s="148" t="s">
        <v>67</v>
      </c>
      <c r="F10" s="171">
        <v>1800891</v>
      </c>
      <c r="G10" s="171" t="s">
        <v>325</v>
      </c>
      <c r="H10" s="195" t="s">
        <v>56</v>
      </c>
      <c r="I10" s="148" t="s">
        <v>153</v>
      </c>
      <c r="J10" s="171" t="s">
        <v>47</v>
      </c>
      <c r="K10" s="171">
        <v>63</v>
      </c>
      <c r="L10" s="208" t="s">
        <v>309</v>
      </c>
      <c r="M10" s="34" t="s">
        <v>627</v>
      </c>
      <c r="N10" s="171" t="s">
        <v>91</v>
      </c>
      <c r="O10" s="213" t="s">
        <v>74</v>
      </c>
      <c r="P10" s="221" t="s">
        <v>83</v>
      </c>
      <c r="Q10" s="235" t="s">
        <v>84</v>
      </c>
      <c r="R10" s="32"/>
    </row>
    <row r="11" spans="1:23" s="13" customFormat="1" ht="15" customHeight="1">
      <c r="A11" s="14">
        <v>2</v>
      </c>
      <c r="B11" s="72" t="s">
        <v>381</v>
      </c>
      <c r="C11" s="41" t="s">
        <v>382</v>
      </c>
      <c r="D11" s="35">
        <v>2008</v>
      </c>
      <c r="E11" s="35" t="s">
        <v>67</v>
      </c>
      <c r="F11" s="35">
        <v>2000341</v>
      </c>
      <c r="G11" s="35" t="s">
        <v>277</v>
      </c>
      <c r="H11" s="35" t="s">
        <v>58</v>
      </c>
      <c r="I11" s="199" t="s">
        <v>70</v>
      </c>
      <c r="J11" s="35" t="s">
        <v>383</v>
      </c>
      <c r="K11" s="35">
        <v>63</v>
      </c>
      <c r="L11" s="57" t="s">
        <v>309</v>
      </c>
      <c r="M11" s="34" t="s">
        <v>627</v>
      </c>
      <c r="N11" s="35" t="s">
        <v>91</v>
      </c>
      <c r="O11" s="216" t="s">
        <v>141</v>
      </c>
      <c r="P11" s="266" t="s">
        <v>75</v>
      </c>
      <c r="Q11" s="265" t="s">
        <v>76</v>
      </c>
      <c r="R11" s="32"/>
    </row>
    <row r="12" spans="1:23" s="13" customFormat="1" ht="15" customHeight="1">
      <c r="A12" s="14">
        <v>3</v>
      </c>
      <c r="B12" s="33" t="s">
        <v>591</v>
      </c>
      <c r="C12" s="33" t="s">
        <v>559</v>
      </c>
      <c r="D12" s="34">
        <v>2009</v>
      </c>
      <c r="E12" s="34" t="s">
        <v>190</v>
      </c>
      <c r="F12" s="34">
        <v>2200577</v>
      </c>
      <c r="G12" s="34" t="s">
        <v>513</v>
      </c>
      <c r="H12" s="34" t="s">
        <v>63</v>
      </c>
      <c r="I12" s="34" t="s">
        <v>409</v>
      </c>
      <c r="J12" s="34" t="s">
        <v>410</v>
      </c>
      <c r="K12" s="34">
        <v>73</v>
      </c>
      <c r="L12" s="34" t="s">
        <v>192</v>
      </c>
      <c r="M12" s="34" t="s">
        <v>627</v>
      </c>
      <c r="N12" s="34" t="s">
        <v>399</v>
      </c>
      <c r="O12" s="34" t="s">
        <v>155</v>
      </c>
      <c r="P12" s="34" t="s">
        <v>61</v>
      </c>
      <c r="Q12" s="237" t="s">
        <v>767</v>
      </c>
      <c r="R12" s="32"/>
    </row>
    <row r="13" spans="1:23" s="13" customFormat="1" ht="15" customHeight="1">
      <c r="A13" s="14">
        <v>4</v>
      </c>
      <c r="B13" s="136" t="s">
        <v>684</v>
      </c>
      <c r="C13" s="136" t="s">
        <v>685</v>
      </c>
      <c r="D13" s="162">
        <v>2009</v>
      </c>
      <c r="E13" s="84" t="s">
        <v>67</v>
      </c>
      <c r="F13" s="179">
        <v>2101939</v>
      </c>
      <c r="G13" s="82" t="s">
        <v>583</v>
      </c>
      <c r="H13" s="82" t="s">
        <v>270</v>
      </c>
      <c r="I13" s="162" t="s">
        <v>222</v>
      </c>
      <c r="J13" s="82" t="s">
        <v>677</v>
      </c>
      <c r="K13" s="82">
        <v>51</v>
      </c>
      <c r="L13" s="57" t="s">
        <v>309</v>
      </c>
      <c r="M13" s="34" t="s">
        <v>627</v>
      </c>
      <c r="N13" s="211" t="s">
        <v>399</v>
      </c>
      <c r="O13" s="84" t="s">
        <v>155</v>
      </c>
      <c r="P13" s="84" t="s">
        <v>61</v>
      </c>
      <c r="Q13" s="238" t="s">
        <v>84</v>
      </c>
      <c r="R13" s="32"/>
    </row>
    <row r="14" spans="1:23" s="13" customFormat="1" ht="15" customHeight="1">
      <c r="A14" s="14">
        <v>5</v>
      </c>
      <c r="B14" s="137" t="s">
        <v>101</v>
      </c>
      <c r="C14" s="137" t="s">
        <v>102</v>
      </c>
      <c r="D14" s="28">
        <v>2007</v>
      </c>
      <c r="E14" s="19" t="s">
        <v>67</v>
      </c>
      <c r="F14" s="19">
        <v>2102271</v>
      </c>
      <c r="G14" s="28" t="s">
        <v>103</v>
      </c>
      <c r="H14" s="28" t="s">
        <v>50</v>
      </c>
      <c r="I14" s="28" t="s">
        <v>70</v>
      </c>
      <c r="J14" s="28" t="s">
        <v>104</v>
      </c>
      <c r="K14" s="28">
        <v>61</v>
      </c>
      <c r="L14" s="19" t="s">
        <v>72</v>
      </c>
      <c r="M14" s="34" t="s">
        <v>627</v>
      </c>
      <c r="N14" s="20" t="s">
        <v>91</v>
      </c>
      <c r="O14" s="20" t="s">
        <v>74</v>
      </c>
      <c r="P14" s="22" t="s">
        <v>83</v>
      </c>
      <c r="Q14" s="26" t="s">
        <v>84</v>
      </c>
      <c r="R14" s="32"/>
    </row>
    <row r="15" spans="1:23" s="13" customFormat="1" ht="15" customHeight="1">
      <c r="A15" s="14">
        <v>6</v>
      </c>
      <c r="B15" s="72" t="s">
        <v>356</v>
      </c>
      <c r="C15" s="41" t="s">
        <v>357</v>
      </c>
      <c r="D15" s="35">
        <v>2007</v>
      </c>
      <c r="E15" s="35" t="s">
        <v>67</v>
      </c>
      <c r="F15" s="35">
        <v>2000132</v>
      </c>
      <c r="G15" s="35" t="s">
        <v>359</v>
      </c>
      <c r="H15" s="35" t="s">
        <v>360</v>
      </c>
      <c r="I15" s="35" t="s">
        <v>358</v>
      </c>
      <c r="J15" s="35" t="s">
        <v>361</v>
      </c>
      <c r="K15" s="35">
        <v>87</v>
      </c>
      <c r="L15" s="57" t="s">
        <v>309</v>
      </c>
      <c r="M15" s="34" t="s">
        <v>627</v>
      </c>
      <c r="N15" s="35" t="s">
        <v>91</v>
      </c>
      <c r="O15" s="213" t="s">
        <v>82</v>
      </c>
      <c r="P15" s="271" t="s">
        <v>75</v>
      </c>
      <c r="Q15" s="265" t="s">
        <v>129</v>
      </c>
      <c r="R15" s="32"/>
    </row>
    <row r="16" spans="1:23" s="13" customFormat="1" ht="15" customHeight="1">
      <c r="A16" s="14">
        <v>7</v>
      </c>
      <c r="B16" s="33" t="s">
        <v>603</v>
      </c>
      <c r="C16" s="33" t="s">
        <v>249</v>
      </c>
      <c r="D16" s="34">
        <v>2011</v>
      </c>
      <c r="E16" s="34" t="s">
        <v>190</v>
      </c>
      <c r="F16" s="34">
        <v>2200161</v>
      </c>
      <c r="G16" s="34" t="s">
        <v>571</v>
      </c>
      <c r="H16" s="34" t="s">
        <v>59</v>
      </c>
      <c r="I16" s="34" t="s">
        <v>551</v>
      </c>
      <c r="J16" s="34" t="s">
        <v>572</v>
      </c>
      <c r="K16" s="34">
        <v>57</v>
      </c>
      <c r="L16" s="34" t="s">
        <v>192</v>
      </c>
      <c r="M16" s="34" t="s">
        <v>627</v>
      </c>
      <c r="N16" s="34" t="s">
        <v>399</v>
      </c>
      <c r="O16" s="34" t="s">
        <v>662</v>
      </c>
      <c r="P16" s="34" t="s">
        <v>61</v>
      </c>
      <c r="Q16" s="237" t="s">
        <v>84</v>
      </c>
      <c r="R16" s="32"/>
    </row>
    <row r="17" spans="1:18" s="13" customFormat="1" ht="15" customHeight="1">
      <c r="A17" s="14">
        <v>8</v>
      </c>
      <c r="B17" s="83" t="s">
        <v>400</v>
      </c>
      <c r="C17" s="83" t="s">
        <v>401</v>
      </c>
      <c r="D17" s="84">
        <v>2010</v>
      </c>
      <c r="E17" s="84" t="s">
        <v>67</v>
      </c>
      <c r="F17" s="84">
        <v>2201000</v>
      </c>
      <c r="G17" s="84" t="s">
        <v>650</v>
      </c>
      <c r="H17" s="84" t="s">
        <v>221</v>
      </c>
      <c r="I17" s="84" t="s">
        <v>331</v>
      </c>
      <c r="J17" s="84" t="s">
        <v>272</v>
      </c>
      <c r="K17" s="84">
        <v>45</v>
      </c>
      <c r="L17" s="57" t="s">
        <v>309</v>
      </c>
      <c r="M17" s="34" t="s">
        <v>627</v>
      </c>
      <c r="N17" s="211" t="s">
        <v>399</v>
      </c>
      <c r="O17" s="84" t="s">
        <v>155</v>
      </c>
      <c r="P17" s="84" t="s">
        <v>61</v>
      </c>
      <c r="Q17" s="237" t="s">
        <v>84</v>
      </c>
      <c r="R17" s="32"/>
    </row>
    <row r="18" spans="1:18" s="13" customFormat="1" ht="15" customHeight="1">
      <c r="A18" s="14">
        <v>9</v>
      </c>
      <c r="B18" s="83" t="s">
        <v>639</v>
      </c>
      <c r="C18" s="83" t="s">
        <v>163</v>
      </c>
      <c r="D18" s="84">
        <v>2009</v>
      </c>
      <c r="E18" s="84" t="s">
        <v>67</v>
      </c>
      <c r="F18" s="84">
        <v>2100092</v>
      </c>
      <c r="G18" s="84" t="s">
        <v>640</v>
      </c>
      <c r="H18" s="84" t="s">
        <v>641</v>
      </c>
      <c r="I18" s="84" t="s">
        <v>551</v>
      </c>
      <c r="J18" s="84" t="s">
        <v>642</v>
      </c>
      <c r="K18" s="84">
        <v>45</v>
      </c>
      <c r="L18" s="57" t="s">
        <v>309</v>
      </c>
      <c r="M18" s="34" t="s">
        <v>627</v>
      </c>
      <c r="N18" s="211" t="s">
        <v>399</v>
      </c>
      <c r="O18" s="84" t="s">
        <v>141</v>
      </c>
      <c r="P18" s="260" t="s">
        <v>643</v>
      </c>
      <c r="Q18" s="261" t="s">
        <v>76</v>
      </c>
      <c r="R18" s="32"/>
    </row>
    <row r="19" spans="1:18" s="13" customFormat="1" ht="15" customHeight="1">
      <c r="A19" s="14">
        <v>10</v>
      </c>
      <c r="B19" s="121" t="s">
        <v>414</v>
      </c>
      <c r="C19" s="119" t="s">
        <v>415</v>
      </c>
      <c r="D19" s="151">
        <v>2010</v>
      </c>
      <c r="E19" s="167" t="s">
        <v>67</v>
      </c>
      <c r="F19" s="167" t="s">
        <v>416</v>
      </c>
      <c r="G19" s="184" t="s">
        <v>518</v>
      </c>
      <c r="H19" s="167" t="s">
        <v>417</v>
      </c>
      <c r="I19" s="167" t="s">
        <v>107</v>
      </c>
      <c r="J19" s="174" t="s">
        <v>418</v>
      </c>
      <c r="K19" s="151">
        <v>48</v>
      </c>
      <c r="L19" s="167" t="s">
        <v>72</v>
      </c>
      <c r="M19" s="34" t="s">
        <v>627</v>
      </c>
      <c r="N19" s="167" t="s">
        <v>399</v>
      </c>
      <c r="O19" s="151" t="s">
        <v>155</v>
      </c>
      <c r="P19" s="167" t="s">
        <v>61</v>
      </c>
      <c r="Q19" s="167" t="s">
        <v>76</v>
      </c>
      <c r="R19" s="32"/>
    </row>
    <row r="20" spans="1:18" s="13" customFormat="1" ht="15" customHeight="1">
      <c r="A20" s="14">
        <v>11</v>
      </c>
      <c r="B20" s="18" t="s">
        <v>93</v>
      </c>
      <c r="C20" s="18" t="s">
        <v>179</v>
      </c>
      <c r="D20" s="19">
        <v>2008</v>
      </c>
      <c r="E20" s="20" t="s">
        <v>67</v>
      </c>
      <c r="F20" s="19">
        <v>2000460</v>
      </c>
      <c r="G20" s="20" t="s">
        <v>177</v>
      </c>
      <c r="H20" s="20" t="s">
        <v>96</v>
      </c>
      <c r="I20" s="21" t="s">
        <v>70</v>
      </c>
      <c r="J20" s="20" t="s">
        <v>97</v>
      </c>
      <c r="K20" s="19">
        <v>80</v>
      </c>
      <c r="L20" s="20" t="s">
        <v>72</v>
      </c>
      <c r="M20" s="34" t="s">
        <v>627</v>
      </c>
      <c r="N20" s="20" t="s">
        <v>91</v>
      </c>
      <c r="O20" s="20" t="s">
        <v>141</v>
      </c>
      <c r="P20" s="22" t="s">
        <v>83</v>
      </c>
      <c r="Q20" s="20" t="s">
        <v>76</v>
      </c>
      <c r="R20" s="32"/>
    </row>
    <row r="21" spans="1:18" s="13" customFormat="1" ht="15" customHeight="1">
      <c r="A21" s="14">
        <v>12</v>
      </c>
      <c r="B21" s="72" t="s">
        <v>340</v>
      </c>
      <c r="C21" s="41" t="s">
        <v>341</v>
      </c>
      <c r="D21" s="35">
        <v>2006</v>
      </c>
      <c r="E21" s="35" t="s">
        <v>67</v>
      </c>
      <c r="F21" s="35">
        <v>1900918</v>
      </c>
      <c r="G21" s="35" t="s">
        <v>269</v>
      </c>
      <c r="H21" s="35" t="s">
        <v>270</v>
      </c>
      <c r="I21" s="35" t="s">
        <v>222</v>
      </c>
      <c r="J21" s="35" t="s">
        <v>342</v>
      </c>
      <c r="K21" s="35">
        <v>67</v>
      </c>
      <c r="L21" s="57" t="s">
        <v>309</v>
      </c>
      <c r="M21" s="34" t="s">
        <v>627</v>
      </c>
      <c r="N21" s="35" t="s">
        <v>91</v>
      </c>
      <c r="O21" s="216" t="s">
        <v>138</v>
      </c>
      <c r="P21" s="223" t="s">
        <v>83</v>
      </c>
      <c r="Q21" s="236" t="s">
        <v>84</v>
      </c>
      <c r="R21" s="32"/>
    </row>
    <row r="22" spans="1:18" s="13" customFormat="1" ht="15" customHeight="1">
      <c r="A22" s="14">
        <v>13</v>
      </c>
      <c r="B22" s="33" t="s">
        <v>302</v>
      </c>
      <c r="C22" s="33" t="s">
        <v>303</v>
      </c>
      <c r="D22" s="34">
        <v>2008</v>
      </c>
      <c r="E22" s="35" t="s">
        <v>190</v>
      </c>
      <c r="F22" s="35">
        <v>2000445</v>
      </c>
      <c r="G22" s="38" t="s">
        <v>304</v>
      </c>
      <c r="H22" s="38" t="s">
        <v>57</v>
      </c>
      <c r="I22" s="198" t="s">
        <v>222</v>
      </c>
      <c r="J22" s="38" t="s">
        <v>305</v>
      </c>
      <c r="K22" s="34">
        <v>72</v>
      </c>
      <c r="L22" s="37" t="s">
        <v>192</v>
      </c>
      <c r="M22" s="34" t="s">
        <v>627</v>
      </c>
      <c r="N22" s="35" t="s">
        <v>91</v>
      </c>
      <c r="O22" s="46" t="s">
        <v>141</v>
      </c>
      <c r="P22" s="42" t="s">
        <v>83</v>
      </c>
      <c r="Q22" s="43" t="s">
        <v>129</v>
      </c>
      <c r="R22" s="32"/>
    </row>
    <row r="23" spans="1:18" s="13" customFormat="1" ht="15" customHeight="1">
      <c r="A23" s="14">
        <v>14</v>
      </c>
      <c r="B23" s="33" t="s">
        <v>562</v>
      </c>
      <c r="C23" s="33" t="s">
        <v>563</v>
      </c>
      <c r="D23" s="34">
        <v>2009</v>
      </c>
      <c r="E23" s="34" t="s">
        <v>190</v>
      </c>
      <c r="F23" s="34">
        <v>2000470</v>
      </c>
      <c r="G23" s="34" t="s">
        <v>548</v>
      </c>
      <c r="H23" s="34" t="s">
        <v>55</v>
      </c>
      <c r="I23" s="200" t="s">
        <v>201</v>
      </c>
      <c r="J23" s="34" t="s">
        <v>202</v>
      </c>
      <c r="K23" s="34">
        <v>49</v>
      </c>
      <c r="L23" s="34" t="s">
        <v>192</v>
      </c>
      <c r="M23" s="34" t="s">
        <v>627</v>
      </c>
      <c r="N23" s="34" t="s">
        <v>399</v>
      </c>
      <c r="O23" s="34" t="s">
        <v>155</v>
      </c>
      <c r="P23" s="262" t="s">
        <v>643</v>
      </c>
      <c r="Q23" s="263" t="s">
        <v>84</v>
      </c>
      <c r="R23" s="32"/>
    </row>
    <row r="24" spans="1:18" s="13" customFormat="1" ht="15" customHeight="1">
      <c r="A24" s="14">
        <v>15</v>
      </c>
      <c r="B24" s="33" t="s">
        <v>612</v>
      </c>
      <c r="C24" s="33" t="s">
        <v>265</v>
      </c>
      <c r="D24" s="34">
        <v>2011</v>
      </c>
      <c r="E24" s="34" t="s">
        <v>190</v>
      </c>
      <c r="F24" s="34">
        <v>2300632</v>
      </c>
      <c r="G24" s="34" t="s">
        <v>68</v>
      </c>
      <c r="H24" s="34" t="s">
        <v>113</v>
      </c>
      <c r="I24" s="34" t="s">
        <v>70</v>
      </c>
      <c r="J24" s="34" t="s">
        <v>71</v>
      </c>
      <c r="K24" s="34">
        <v>73</v>
      </c>
      <c r="L24" s="34" t="s">
        <v>192</v>
      </c>
      <c r="M24" s="34" t="s">
        <v>627</v>
      </c>
      <c r="N24" s="34" t="s">
        <v>399</v>
      </c>
      <c r="O24" s="34" t="s">
        <v>722</v>
      </c>
      <c r="P24" s="34" t="s">
        <v>61</v>
      </c>
      <c r="Q24" s="237" t="s">
        <v>76</v>
      </c>
      <c r="R24" s="32"/>
    </row>
    <row r="25" spans="1:18" s="13" customFormat="1" ht="15" customHeight="1">
      <c r="A25" s="14">
        <v>16</v>
      </c>
      <c r="B25" s="83" t="s">
        <v>690</v>
      </c>
      <c r="C25" s="83" t="s">
        <v>186</v>
      </c>
      <c r="D25" s="84">
        <v>2010</v>
      </c>
      <c r="E25" s="84" t="s">
        <v>67</v>
      </c>
      <c r="F25" s="84">
        <v>292101739</v>
      </c>
      <c r="G25" s="84" t="s">
        <v>306</v>
      </c>
      <c r="H25" s="84" t="s">
        <v>691</v>
      </c>
      <c r="I25" s="84" t="s">
        <v>70</v>
      </c>
      <c r="J25" s="84" t="s">
        <v>687</v>
      </c>
      <c r="K25" s="84">
        <v>51</v>
      </c>
      <c r="L25" s="57" t="s">
        <v>309</v>
      </c>
      <c r="M25" s="34" t="s">
        <v>627</v>
      </c>
      <c r="N25" s="211" t="s">
        <v>399</v>
      </c>
      <c r="O25" s="82" t="s">
        <v>673</v>
      </c>
      <c r="P25" s="84" t="s">
        <v>61</v>
      </c>
      <c r="Q25" s="239" t="s">
        <v>84</v>
      </c>
      <c r="R25" s="32"/>
    </row>
    <row r="26" spans="1:18" s="13" customFormat="1" ht="15" customHeight="1">
      <c r="A26" s="14">
        <v>17</v>
      </c>
      <c r="B26" s="121" t="s">
        <v>496</v>
      </c>
      <c r="C26" s="142" t="s">
        <v>137</v>
      </c>
      <c r="D26" s="151">
        <v>2011</v>
      </c>
      <c r="E26" s="167" t="s">
        <v>67</v>
      </c>
      <c r="F26" s="174" t="s">
        <v>497</v>
      </c>
      <c r="G26" s="185" t="s">
        <v>514</v>
      </c>
      <c r="H26" s="167" t="s">
        <v>360</v>
      </c>
      <c r="I26" s="167" t="s">
        <v>89</v>
      </c>
      <c r="J26" s="174" t="s">
        <v>521</v>
      </c>
      <c r="K26" s="174" t="s">
        <v>526</v>
      </c>
      <c r="L26" s="167" t="s">
        <v>72</v>
      </c>
      <c r="M26" s="34" t="s">
        <v>627</v>
      </c>
      <c r="N26" s="167" t="s">
        <v>399</v>
      </c>
      <c r="O26" s="167" t="s">
        <v>488</v>
      </c>
      <c r="P26" s="167" t="s">
        <v>61</v>
      </c>
      <c r="Q26" s="167" t="s">
        <v>76</v>
      </c>
      <c r="R26" s="32"/>
    </row>
    <row r="27" spans="1:18" s="13" customFormat="1" ht="15" customHeight="1">
      <c r="A27" s="14">
        <v>18</v>
      </c>
      <c r="B27" s="121" t="s">
        <v>438</v>
      </c>
      <c r="C27" s="119" t="s">
        <v>126</v>
      </c>
      <c r="D27" s="151">
        <v>2009</v>
      </c>
      <c r="E27" s="167" t="s">
        <v>67</v>
      </c>
      <c r="F27" s="167" t="s">
        <v>439</v>
      </c>
      <c r="G27" s="184" t="s">
        <v>533</v>
      </c>
      <c r="H27" s="167" t="s">
        <v>50</v>
      </c>
      <c r="I27" s="167" t="s">
        <v>70</v>
      </c>
      <c r="J27" s="174" t="s">
        <v>413</v>
      </c>
      <c r="K27" s="151">
        <v>55</v>
      </c>
      <c r="L27" s="167" t="s">
        <v>72</v>
      </c>
      <c r="M27" s="34" t="s">
        <v>627</v>
      </c>
      <c r="N27" s="167" t="s">
        <v>399</v>
      </c>
      <c r="O27" s="151" t="s">
        <v>652</v>
      </c>
      <c r="P27" s="167" t="s">
        <v>61</v>
      </c>
      <c r="Q27" s="167" t="s">
        <v>76</v>
      </c>
      <c r="R27" s="32"/>
    </row>
    <row r="28" spans="1:18" s="13" customFormat="1" ht="15" customHeight="1">
      <c r="A28" s="14">
        <v>19</v>
      </c>
      <c r="B28" s="121" t="s">
        <v>420</v>
      </c>
      <c r="C28" s="119" t="s">
        <v>315</v>
      </c>
      <c r="D28" s="151">
        <v>2010</v>
      </c>
      <c r="E28" s="167" t="s">
        <v>67</v>
      </c>
      <c r="F28" s="167" t="s">
        <v>421</v>
      </c>
      <c r="G28" s="184" t="s">
        <v>534</v>
      </c>
      <c r="H28" s="167" t="s">
        <v>422</v>
      </c>
      <c r="I28" s="167" t="s">
        <v>110</v>
      </c>
      <c r="J28" s="207" t="s">
        <v>543</v>
      </c>
      <c r="K28" s="151">
        <v>48</v>
      </c>
      <c r="L28" s="167" t="s">
        <v>72</v>
      </c>
      <c r="M28" s="34" t="s">
        <v>627</v>
      </c>
      <c r="N28" s="167" t="s">
        <v>399</v>
      </c>
      <c r="O28" s="151" t="s">
        <v>652</v>
      </c>
      <c r="P28" s="167" t="s">
        <v>61</v>
      </c>
      <c r="Q28" s="167" t="s">
        <v>84</v>
      </c>
      <c r="R28" s="32"/>
    </row>
    <row r="29" spans="1:18" s="13" customFormat="1" ht="15" customHeight="1">
      <c r="A29" s="14">
        <v>20</v>
      </c>
      <c r="B29" s="72" t="s">
        <v>349</v>
      </c>
      <c r="C29" s="41" t="s">
        <v>350</v>
      </c>
      <c r="D29" s="35">
        <v>2006</v>
      </c>
      <c r="E29" s="35" t="s">
        <v>67</v>
      </c>
      <c r="F29" s="35">
        <v>1800316</v>
      </c>
      <c r="G29" s="35" t="s">
        <v>351</v>
      </c>
      <c r="H29" s="35" t="s">
        <v>352</v>
      </c>
      <c r="I29" s="35" t="s">
        <v>160</v>
      </c>
      <c r="J29" s="35" t="s">
        <v>353</v>
      </c>
      <c r="K29" s="35">
        <v>77</v>
      </c>
      <c r="L29" s="57" t="s">
        <v>309</v>
      </c>
      <c r="M29" s="34" t="s">
        <v>627</v>
      </c>
      <c r="N29" s="35" t="s">
        <v>91</v>
      </c>
      <c r="O29" s="216" t="s">
        <v>92</v>
      </c>
      <c r="P29" s="264" t="s">
        <v>75</v>
      </c>
      <c r="Q29" s="265" t="s">
        <v>76</v>
      </c>
      <c r="R29" s="32"/>
    </row>
    <row r="30" spans="1:18" s="13" customFormat="1" ht="15" customHeight="1">
      <c r="A30" s="14">
        <v>21</v>
      </c>
      <c r="B30" s="118" t="s">
        <v>748</v>
      </c>
      <c r="C30" s="118" t="s">
        <v>419</v>
      </c>
      <c r="D30" s="73">
        <v>2010</v>
      </c>
      <c r="E30" s="84" t="s">
        <v>67</v>
      </c>
      <c r="F30" s="73">
        <v>1900160</v>
      </c>
      <c r="G30" s="73" t="s">
        <v>705</v>
      </c>
      <c r="H30" s="73" t="s">
        <v>338</v>
      </c>
      <c r="I30" s="73" t="s">
        <v>331</v>
      </c>
      <c r="J30" s="73" t="s">
        <v>706</v>
      </c>
      <c r="K30" s="73">
        <v>92</v>
      </c>
      <c r="L30" s="57" t="s">
        <v>309</v>
      </c>
      <c r="M30" s="34" t="s">
        <v>627</v>
      </c>
      <c r="N30" s="74" t="s">
        <v>399</v>
      </c>
      <c r="O30" s="74" t="s">
        <v>657</v>
      </c>
      <c r="P30" s="82" t="s">
        <v>61</v>
      </c>
      <c r="Q30" s="238" t="s">
        <v>628</v>
      </c>
      <c r="R30" s="32"/>
    </row>
    <row r="31" spans="1:18" s="13" customFormat="1" ht="15" customHeight="1">
      <c r="A31" s="14">
        <v>22</v>
      </c>
      <c r="B31" s="121" t="s">
        <v>446</v>
      </c>
      <c r="C31" s="119" t="s">
        <v>447</v>
      </c>
      <c r="D31" s="151">
        <v>2009</v>
      </c>
      <c r="E31" s="167" t="s">
        <v>67</v>
      </c>
      <c r="F31" s="167" t="s">
        <v>448</v>
      </c>
      <c r="G31" s="185" t="s">
        <v>122</v>
      </c>
      <c r="H31" s="167" t="s">
        <v>123</v>
      </c>
      <c r="I31" s="167" t="s">
        <v>110</v>
      </c>
      <c r="J31" s="174" t="s">
        <v>124</v>
      </c>
      <c r="K31" s="151">
        <v>60</v>
      </c>
      <c r="L31" s="167" t="s">
        <v>72</v>
      </c>
      <c r="M31" s="34" t="s">
        <v>627</v>
      </c>
      <c r="N31" s="167" t="s">
        <v>399</v>
      </c>
      <c r="O31" s="151" t="s">
        <v>155</v>
      </c>
      <c r="P31" s="167" t="s">
        <v>61</v>
      </c>
      <c r="Q31" s="167" t="s">
        <v>76</v>
      </c>
      <c r="R31" s="32"/>
    </row>
    <row r="32" spans="1:18" s="13" customFormat="1" ht="15" customHeight="1">
      <c r="A32" s="14">
        <v>23</v>
      </c>
      <c r="B32" s="33" t="s">
        <v>564</v>
      </c>
      <c r="C32" s="33" t="s">
        <v>565</v>
      </c>
      <c r="D32" s="34">
        <v>2010</v>
      </c>
      <c r="E32" s="34" t="s">
        <v>190</v>
      </c>
      <c r="F32" s="34">
        <v>2000433</v>
      </c>
      <c r="G32" s="34" t="s">
        <v>284</v>
      </c>
      <c r="H32" s="34" t="s">
        <v>59</v>
      </c>
      <c r="I32" s="34" t="s">
        <v>551</v>
      </c>
      <c r="J32" s="34" t="s">
        <v>566</v>
      </c>
      <c r="K32" s="34">
        <v>49</v>
      </c>
      <c r="L32" s="34" t="s">
        <v>192</v>
      </c>
      <c r="M32" s="34" t="s">
        <v>627</v>
      </c>
      <c r="N32" s="34" t="s">
        <v>399</v>
      </c>
      <c r="O32" s="34" t="s">
        <v>155</v>
      </c>
      <c r="P32" s="262" t="s">
        <v>643</v>
      </c>
      <c r="Q32" s="263" t="s">
        <v>76</v>
      </c>
      <c r="R32" s="32"/>
    </row>
    <row r="33" spans="1:18" s="13" customFormat="1" ht="15" customHeight="1">
      <c r="A33" s="14">
        <v>24</v>
      </c>
      <c r="B33" s="33" t="s">
        <v>546</v>
      </c>
      <c r="C33" s="33" t="s">
        <v>253</v>
      </c>
      <c r="D33" s="34">
        <v>2010</v>
      </c>
      <c r="E33" s="34" t="s">
        <v>190</v>
      </c>
      <c r="F33" s="34">
        <v>2300025</v>
      </c>
      <c r="G33" s="34" t="s">
        <v>547</v>
      </c>
      <c r="H33" s="34" t="s">
        <v>50</v>
      </c>
      <c r="I33" s="34" t="s">
        <v>70</v>
      </c>
      <c r="J33" s="34" t="s">
        <v>413</v>
      </c>
      <c r="K33" s="34">
        <v>40</v>
      </c>
      <c r="L33" s="34" t="s">
        <v>192</v>
      </c>
      <c r="M33" s="34" t="s">
        <v>627</v>
      </c>
      <c r="N33" s="34" t="s">
        <v>399</v>
      </c>
      <c r="O33" s="34" t="s">
        <v>141</v>
      </c>
      <c r="P33" s="34" t="s">
        <v>61</v>
      </c>
      <c r="Q33" s="237" t="s">
        <v>84</v>
      </c>
      <c r="R33" s="32"/>
    </row>
    <row r="34" spans="1:18" s="13" customFormat="1" ht="15" customHeight="1">
      <c r="A34" s="14">
        <v>25</v>
      </c>
      <c r="B34" s="18" t="s">
        <v>544</v>
      </c>
      <c r="C34" s="18" t="s">
        <v>545</v>
      </c>
      <c r="D34" s="19">
        <v>2008</v>
      </c>
      <c r="E34" s="20" t="s">
        <v>67</v>
      </c>
      <c r="F34" s="19">
        <v>2102273</v>
      </c>
      <c r="G34" s="19" t="s">
        <v>103</v>
      </c>
      <c r="H34" s="19" t="s">
        <v>50</v>
      </c>
      <c r="I34" s="19" t="s">
        <v>70</v>
      </c>
      <c r="J34" s="19" t="s">
        <v>104</v>
      </c>
      <c r="K34" s="19">
        <v>70</v>
      </c>
      <c r="L34" s="19" t="s">
        <v>72</v>
      </c>
      <c r="M34" s="34" t="s">
        <v>627</v>
      </c>
      <c r="N34" s="19" t="s">
        <v>91</v>
      </c>
      <c r="O34" s="20" t="s">
        <v>141</v>
      </c>
      <c r="P34" s="22" t="s">
        <v>83</v>
      </c>
      <c r="Q34" s="26" t="s">
        <v>84</v>
      </c>
      <c r="R34" s="32"/>
    </row>
    <row r="35" spans="1:18" s="13" customFormat="1" ht="15" customHeight="1">
      <c r="A35" s="14">
        <v>26</v>
      </c>
      <c r="B35" s="72" t="s">
        <v>307</v>
      </c>
      <c r="C35" s="41" t="s">
        <v>308</v>
      </c>
      <c r="D35" s="35">
        <v>2006</v>
      </c>
      <c r="E35" s="35" t="s">
        <v>67</v>
      </c>
      <c r="F35" s="35" t="s">
        <v>310</v>
      </c>
      <c r="G35" s="20" t="s">
        <v>127</v>
      </c>
      <c r="H35" s="20" t="s">
        <v>311</v>
      </c>
      <c r="I35" s="35" t="s">
        <v>134</v>
      </c>
      <c r="J35" s="20" t="s">
        <v>312</v>
      </c>
      <c r="K35" s="57" t="s">
        <v>313</v>
      </c>
      <c r="L35" s="57" t="s">
        <v>309</v>
      </c>
      <c r="M35" s="34" t="s">
        <v>627</v>
      </c>
      <c r="N35" s="35" t="s">
        <v>91</v>
      </c>
      <c r="O35" s="220" t="s">
        <v>82</v>
      </c>
      <c r="P35" s="266" t="s">
        <v>75</v>
      </c>
      <c r="Q35" s="270" t="s">
        <v>76</v>
      </c>
      <c r="R35" s="32"/>
    </row>
    <row r="36" spans="1:18" s="13" customFormat="1" ht="15" customHeight="1">
      <c r="A36" s="14">
        <v>27</v>
      </c>
      <c r="B36" s="50" t="s">
        <v>266</v>
      </c>
      <c r="C36" s="51" t="s">
        <v>249</v>
      </c>
      <c r="D36" s="37" t="s">
        <v>267</v>
      </c>
      <c r="E36" s="35" t="s">
        <v>190</v>
      </c>
      <c r="F36" s="52" t="s">
        <v>268</v>
      </c>
      <c r="G36" s="56" t="s">
        <v>269</v>
      </c>
      <c r="H36" s="56" t="s">
        <v>270</v>
      </c>
      <c r="I36" s="53" t="s">
        <v>222</v>
      </c>
      <c r="J36" s="56" t="s">
        <v>271</v>
      </c>
      <c r="K36" s="53">
        <v>62</v>
      </c>
      <c r="L36" s="37" t="s">
        <v>192</v>
      </c>
      <c r="M36" s="34" t="s">
        <v>627</v>
      </c>
      <c r="N36" s="35" t="s">
        <v>91</v>
      </c>
      <c r="O36" s="35" t="s">
        <v>74</v>
      </c>
      <c r="P36" s="42" t="s">
        <v>83</v>
      </c>
      <c r="Q36" s="43" t="s">
        <v>76</v>
      </c>
      <c r="R36" s="32"/>
    </row>
    <row r="37" spans="1:18" s="13" customFormat="1" ht="15" customHeight="1">
      <c r="A37" s="14">
        <v>28</v>
      </c>
      <c r="B37" s="123" t="s">
        <v>481</v>
      </c>
      <c r="C37" s="123" t="s">
        <v>115</v>
      </c>
      <c r="D37" s="151">
        <v>2009</v>
      </c>
      <c r="E37" s="167" t="s">
        <v>67</v>
      </c>
      <c r="F37" s="176">
        <v>2000211</v>
      </c>
      <c r="G37" s="189" t="s">
        <v>537</v>
      </c>
      <c r="H37" s="167" t="s">
        <v>321</v>
      </c>
      <c r="I37" s="167" t="s">
        <v>482</v>
      </c>
      <c r="J37" s="207" t="s">
        <v>524</v>
      </c>
      <c r="K37" s="151">
        <v>92</v>
      </c>
      <c r="L37" s="167" t="s">
        <v>72</v>
      </c>
      <c r="M37" s="34" t="s">
        <v>627</v>
      </c>
      <c r="N37" s="167" t="s">
        <v>483</v>
      </c>
      <c r="O37" s="167" t="s">
        <v>773</v>
      </c>
      <c r="P37" s="167" t="s">
        <v>61</v>
      </c>
      <c r="Q37" s="167" t="s">
        <v>84</v>
      </c>
      <c r="R37" s="32"/>
    </row>
    <row r="38" spans="1:18" s="13" customFormat="1" ht="15" customHeight="1">
      <c r="A38" s="14">
        <v>29</v>
      </c>
      <c r="B38" s="118" t="s">
        <v>481</v>
      </c>
      <c r="C38" s="118" t="s">
        <v>115</v>
      </c>
      <c r="D38" s="73">
        <v>2009</v>
      </c>
      <c r="E38" s="84" t="s">
        <v>67</v>
      </c>
      <c r="F38" s="73">
        <v>2000211</v>
      </c>
      <c r="G38" s="73" t="s">
        <v>735</v>
      </c>
      <c r="H38" s="73" t="s">
        <v>321</v>
      </c>
      <c r="I38" s="73" t="s">
        <v>579</v>
      </c>
      <c r="J38" s="73" t="s">
        <v>736</v>
      </c>
      <c r="K38" s="73">
        <v>92</v>
      </c>
      <c r="L38" s="209" t="s">
        <v>309</v>
      </c>
      <c r="M38" s="34" t="s">
        <v>627</v>
      </c>
      <c r="N38" s="73" t="s">
        <v>399</v>
      </c>
      <c r="O38" s="73" t="s">
        <v>155</v>
      </c>
      <c r="P38" s="84" t="s">
        <v>61</v>
      </c>
      <c r="Q38" s="238" t="s">
        <v>84</v>
      </c>
      <c r="R38" s="32"/>
    </row>
    <row r="39" spans="1:18" s="13" customFormat="1" ht="15" customHeight="1">
      <c r="A39" s="14">
        <v>30</v>
      </c>
      <c r="B39" s="41" t="s">
        <v>252</v>
      </c>
      <c r="C39" s="41" t="s">
        <v>253</v>
      </c>
      <c r="D39" s="35">
        <v>2008</v>
      </c>
      <c r="E39" s="35" t="s">
        <v>190</v>
      </c>
      <c r="F39" s="35">
        <v>2000472</v>
      </c>
      <c r="G39" s="55" t="s">
        <v>200</v>
      </c>
      <c r="H39" s="55" t="s">
        <v>55</v>
      </c>
      <c r="I39" s="35" t="s">
        <v>201</v>
      </c>
      <c r="J39" s="55" t="s">
        <v>202</v>
      </c>
      <c r="K39" s="35">
        <v>57</v>
      </c>
      <c r="L39" s="37" t="s">
        <v>192</v>
      </c>
      <c r="M39" s="34" t="s">
        <v>627</v>
      </c>
      <c r="N39" s="35" t="s">
        <v>91</v>
      </c>
      <c r="O39" s="46" t="s">
        <v>141</v>
      </c>
      <c r="P39" s="42" t="s">
        <v>75</v>
      </c>
      <c r="Q39" s="43" t="s">
        <v>76</v>
      </c>
      <c r="R39" s="32"/>
    </row>
    <row r="40" spans="1:18" s="13" customFormat="1" ht="15" customHeight="1">
      <c r="A40" s="14">
        <v>31</v>
      </c>
      <c r="B40" s="33" t="s">
        <v>622</v>
      </c>
      <c r="C40" s="33" t="s">
        <v>601</v>
      </c>
      <c r="D40" s="34">
        <v>2011</v>
      </c>
      <c r="E40" s="34" t="s">
        <v>190</v>
      </c>
      <c r="F40" s="34">
        <v>2500736</v>
      </c>
      <c r="G40" s="34" t="s">
        <v>122</v>
      </c>
      <c r="H40" s="34" t="s">
        <v>60</v>
      </c>
      <c r="I40" s="34" t="s">
        <v>110</v>
      </c>
      <c r="J40" s="34" t="s">
        <v>623</v>
      </c>
      <c r="K40" s="34">
        <v>73</v>
      </c>
      <c r="L40" s="34" t="s">
        <v>192</v>
      </c>
      <c r="M40" s="34" t="s">
        <v>627</v>
      </c>
      <c r="N40" s="34" t="s">
        <v>399</v>
      </c>
      <c r="O40" s="34" t="s">
        <v>770</v>
      </c>
      <c r="P40" s="34" t="s">
        <v>61</v>
      </c>
      <c r="Q40" s="237" t="s">
        <v>84</v>
      </c>
      <c r="R40" s="32"/>
    </row>
    <row r="41" spans="1:18" s="13" customFormat="1" ht="15" customHeight="1">
      <c r="A41" s="14">
        <v>32</v>
      </c>
      <c r="B41" s="33" t="s">
        <v>296</v>
      </c>
      <c r="C41" s="33" t="s">
        <v>297</v>
      </c>
      <c r="D41" s="34">
        <v>2008</v>
      </c>
      <c r="E41" s="35" t="s">
        <v>190</v>
      </c>
      <c r="F41" s="34">
        <v>2000307</v>
      </c>
      <c r="G41" s="34" t="s">
        <v>195</v>
      </c>
      <c r="H41" s="34" t="s">
        <v>196</v>
      </c>
      <c r="I41" s="34" t="s">
        <v>160</v>
      </c>
      <c r="J41" s="34" t="s">
        <v>197</v>
      </c>
      <c r="K41" s="34">
        <v>68</v>
      </c>
      <c r="L41" s="37" t="s">
        <v>192</v>
      </c>
      <c r="M41" s="34" t="s">
        <v>627</v>
      </c>
      <c r="N41" s="35" t="s">
        <v>91</v>
      </c>
      <c r="O41" s="34" t="s">
        <v>141</v>
      </c>
      <c r="P41" s="39" t="s">
        <v>75</v>
      </c>
      <c r="Q41" s="40" t="s">
        <v>76</v>
      </c>
      <c r="R41" s="32"/>
    </row>
    <row r="42" spans="1:18" s="13" customFormat="1" ht="15" customHeight="1">
      <c r="A42" s="14">
        <v>33</v>
      </c>
      <c r="B42" s="72" t="s">
        <v>386</v>
      </c>
      <c r="C42" s="41" t="s">
        <v>330</v>
      </c>
      <c r="D42" s="35">
        <v>2008</v>
      </c>
      <c r="E42" s="35" t="s">
        <v>67</v>
      </c>
      <c r="F42" s="35">
        <v>1900768</v>
      </c>
      <c r="G42" s="35" t="s">
        <v>387</v>
      </c>
      <c r="H42" s="35" t="s">
        <v>388</v>
      </c>
      <c r="I42" s="35" t="s">
        <v>364</v>
      </c>
      <c r="J42" s="35" t="s">
        <v>389</v>
      </c>
      <c r="K42" s="35">
        <v>72</v>
      </c>
      <c r="L42" s="57" t="s">
        <v>309</v>
      </c>
      <c r="M42" s="34" t="s">
        <v>627</v>
      </c>
      <c r="N42" s="35" t="s">
        <v>91</v>
      </c>
      <c r="O42" s="216" t="s">
        <v>141</v>
      </c>
      <c r="P42" s="266" t="s">
        <v>75</v>
      </c>
      <c r="Q42" s="265" t="s">
        <v>769</v>
      </c>
      <c r="R42" s="32"/>
    </row>
    <row r="43" spans="1:18" s="13" customFormat="1" ht="15" customHeight="1">
      <c r="A43" s="14">
        <v>34</v>
      </c>
      <c r="B43" s="121" t="s">
        <v>459</v>
      </c>
      <c r="C43" s="119" t="s">
        <v>181</v>
      </c>
      <c r="D43" s="151">
        <v>2010</v>
      </c>
      <c r="E43" s="167" t="s">
        <v>67</v>
      </c>
      <c r="F43" s="167" t="s">
        <v>460</v>
      </c>
      <c r="G43" s="184" t="s">
        <v>184</v>
      </c>
      <c r="H43" s="167" t="s">
        <v>149</v>
      </c>
      <c r="I43" s="167" t="s">
        <v>134</v>
      </c>
      <c r="J43" s="174" t="s">
        <v>185</v>
      </c>
      <c r="K43" s="151">
        <v>80</v>
      </c>
      <c r="L43" s="167" t="s">
        <v>72</v>
      </c>
      <c r="M43" s="34" t="s">
        <v>627</v>
      </c>
      <c r="N43" s="167" t="s">
        <v>399</v>
      </c>
      <c r="O43" s="151" t="s">
        <v>155</v>
      </c>
      <c r="P43" s="167" t="s">
        <v>61</v>
      </c>
      <c r="Q43" s="167" t="s">
        <v>84</v>
      </c>
      <c r="R43" s="32"/>
    </row>
    <row r="44" spans="1:18" s="13" customFormat="1" ht="15" customHeight="1">
      <c r="A44" s="14">
        <v>35</v>
      </c>
      <c r="B44" s="18" t="s">
        <v>65</v>
      </c>
      <c r="C44" s="18" t="s">
        <v>66</v>
      </c>
      <c r="D44" s="19">
        <v>2007</v>
      </c>
      <c r="E44" s="20" t="s">
        <v>67</v>
      </c>
      <c r="F44" s="19">
        <v>1900379</v>
      </c>
      <c r="G44" s="20" t="s">
        <v>68</v>
      </c>
      <c r="H44" s="20" t="s">
        <v>69</v>
      </c>
      <c r="I44" s="20" t="s">
        <v>70</v>
      </c>
      <c r="J44" s="20" t="s">
        <v>71</v>
      </c>
      <c r="K44" s="19">
        <v>57</v>
      </c>
      <c r="L44" s="20" t="s">
        <v>72</v>
      </c>
      <c r="M44" s="34" t="s">
        <v>627</v>
      </c>
      <c r="N44" s="20" t="s">
        <v>91</v>
      </c>
      <c r="O44" s="23" t="s">
        <v>74</v>
      </c>
      <c r="P44" s="24" t="s">
        <v>75</v>
      </c>
      <c r="Q44" s="25" t="s">
        <v>76</v>
      </c>
      <c r="R44" s="32"/>
    </row>
    <row r="45" spans="1:18" s="13" customFormat="1" ht="15" customHeight="1">
      <c r="A45" s="14">
        <v>36</v>
      </c>
      <c r="B45" s="18" t="s">
        <v>182</v>
      </c>
      <c r="C45" s="18" t="s">
        <v>183</v>
      </c>
      <c r="D45" s="19">
        <v>2008</v>
      </c>
      <c r="E45" s="20" t="s">
        <v>67</v>
      </c>
      <c r="F45" s="19">
        <v>2000131</v>
      </c>
      <c r="G45" s="20" t="s">
        <v>184</v>
      </c>
      <c r="H45" s="20" t="s">
        <v>149</v>
      </c>
      <c r="I45" s="20" t="s">
        <v>134</v>
      </c>
      <c r="J45" s="20" t="s">
        <v>185</v>
      </c>
      <c r="K45" s="19">
        <v>92</v>
      </c>
      <c r="L45" s="20" t="s">
        <v>72</v>
      </c>
      <c r="M45" s="34" t="s">
        <v>627</v>
      </c>
      <c r="N45" s="20" t="s">
        <v>91</v>
      </c>
      <c r="O45" s="20" t="s">
        <v>141</v>
      </c>
      <c r="P45" s="24" t="s">
        <v>75</v>
      </c>
      <c r="Q45" s="31" t="s">
        <v>76</v>
      </c>
      <c r="R45" s="32"/>
    </row>
    <row r="46" spans="1:18" s="13" customFormat="1" ht="15" customHeight="1">
      <c r="A46" s="14">
        <v>37</v>
      </c>
      <c r="B46" s="33" t="s">
        <v>182</v>
      </c>
      <c r="C46" s="33" t="s">
        <v>605</v>
      </c>
      <c r="D46" s="34">
        <v>2010</v>
      </c>
      <c r="E46" s="34" t="s">
        <v>190</v>
      </c>
      <c r="F46" s="34">
        <v>2101054</v>
      </c>
      <c r="G46" s="34" t="s">
        <v>606</v>
      </c>
      <c r="H46" s="34" t="s">
        <v>607</v>
      </c>
      <c r="I46" s="34" t="s">
        <v>134</v>
      </c>
      <c r="J46" s="34" t="s">
        <v>185</v>
      </c>
      <c r="K46" s="34">
        <v>61</v>
      </c>
      <c r="L46" s="34" t="s">
        <v>192</v>
      </c>
      <c r="M46" s="34" t="s">
        <v>627</v>
      </c>
      <c r="N46" s="34" t="s">
        <v>399</v>
      </c>
      <c r="O46" s="34" t="s">
        <v>722</v>
      </c>
      <c r="P46" s="34" t="s">
        <v>61</v>
      </c>
      <c r="Q46" s="237" t="s">
        <v>84</v>
      </c>
      <c r="R46" s="32"/>
    </row>
    <row r="47" spans="1:18" s="13" customFormat="1" ht="15" customHeight="1">
      <c r="A47" s="14">
        <v>38</v>
      </c>
      <c r="B47" s="123" t="s">
        <v>484</v>
      </c>
      <c r="C47" s="123" t="s">
        <v>485</v>
      </c>
      <c r="D47" s="151">
        <v>2010</v>
      </c>
      <c r="E47" s="167" t="s">
        <v>67</v>
      </c>
      <c r="F47" s="176">
        <v>2101126</v>
      </c>
      <c r="G47" s="184" t="s">
        <v>184</v>
      </c>
      <c r="H47" s="167" t="s">
        <v>149</v>
      </c>
      <c r="I47" s="167" t="s">
        <v>134</v>
      </c>
      <c r="J47" s="174" t="s">
        <v>185</v>
      </c>
      <c r="K47" s="151">
        <v>110</v>
      </c>
      <c r="L47" s="167" t="s">
        <v>72</v>
      </c>
      <c r="M47" s="34" t="s">
        <v>627</v>
      </c>
      <c r="N47" s="167" t="s">
        <v>399</v>
      </c>
      <c r="O47" s="167" t="s">
        <v>773</v>
      </c>
      <c r="P47" s="167" t="s">
        <v>61</v>
      </c>
      <c r="Q47" s="167" t="s">
        <v>76</v>
      </c>
      <c r="R47" s="32"/>
    </row>
    <row r="48" spans="1:18" s="13" customFormat="1" ht="15" customHeight="1">
      <c r="A48" s="14">
        <v>39</v>
      </c>
      <c r="B48" s="83" t="s">
        <v>679</v>
      </c>
      <c r="C48" s="83" t="s">
        <v>450</v>
      </c>
      <c r="D48" s="84">
        <v>2010</v>
      </c>
      <c r="E48" s="84" t="s">
        <v>67</v>
      </c>
      <c r="F48" s="84">
        <v>2000030</v>
      </c>
      <c r="G48" s="84" t="s">
        <v>571</v>
      </c>
      <c r="H48" s="84" t="s">
        <v>59</v>
      </c>
      <c r="I48" s="84" t="s">
        <v>551</v>
      </c>
      <c r="J48" s="84" t="s">
        <v>680</v>
      </c>
      <c r="K48" s="84">
        <v>51</v>
      </c>
      <c r="L48" s="209" t="s">
        <v>309</v>
      </c>
      <c r="M48" s="34" t="s">
        <v>627</v>
      </c>
      <c r="N48" s="211" t="s">
        <v>399</v>
      </c>
      <c r="O48" s="84" t="s">
        <v>141</v>
      </c>
      <c r="P48" s="260" t="s">
        <v>643</v>
      </c>
      <c r="Q48" s="261" t="s">
        <v>769</v>
      </c>
      <c r="R48" s="32"/>
    </row>
    <row r="49" spans="1:18" s="13" customFormat="1" ht="15" customHeight="1">
      <c r="A49" s="14">
        <v>40</v>
      </c>
      <c r="B49" s="83" t="s">
        <v>679</v>
      </c>
      <c r="C49" s="83" t="s">
        <v>86</v>
      </c>
      <c r="D49" s="84">
        <v>2009</v>
      </c>
      <c r="E49" s="84" t="s">
        <v>67</v>
      </c>
      <c r="F49" s="84">
        <v>2000031</v>
      </c>
      <c r="G49" s="84" t="s">
        <v>571</v>
      </c>
      <c r="H49" s="84" t="s">
        <v>59</v>
      </c>
      <c r="I49" s="84" t="s">
        <v>551</v>
      </c>
      <c r="J49" s="84" t="s">
        <v>680</v>
      </c>
      <c r="K49" s="84">
        <v>71</v>
      </c>
      <c r="L49" s="209" t="s">
        <v>309</v>
      </c>
      <c r="M49" s="34" t="s">
        <v>627</v>
      </c>
      <c r="N49" s="211" t="s">
        <v>399</v>
      </c>
      <c r="O49" s="84" t="s">
        <v>764</v>
      </c>
      <c r="P49" s="84" t="s">
        <v>61</v>
      </c>
      <c r="Q49" s="238" t="s">
        <v>84</v>
      </c>
      <c r="R49" s="32"/>
    </row>
    <row r="50" spans="1:18" s="13" customFormat="1" ht="15" customHeight="1">
      <c r="A50" s="14">
        <v>41</v>
      </c>
      <c r="B50" s="69" t="s">
        <v>632</v>
      </c>
      <c r="C50" s="69" t="s">
        <v>605</v>
      </c>
      <c r="D50" s="71">
        <v>2010</v>
      </c>
      <c r="E50" s="71" t="s">
        <v>190</v>
      </c>
      <c r="F50" s="71">
        <v>2102041</v>
      </c>
      <c r="G50" s="71" t="s">
        <v>633</v>
      </c>
      <c r="H50" s="71" t="s">
        <v>159</v>
      </c>
      <c r="I50" s="71" t="s">
        <v>160</v>
      </c>
      <c r="J50" s="71" t="s">
        <v>161</v>
      </c>
      <c r="K50" s="71">
        <v>53</v>
      </c>
      <c r="L50" s="34" t="s">
        <v>192</v>
      </c>
      <c r="M50" s="34" t="s">
        <v>627</v>
      </c>
      <c r="N50" s="34" t="s">
        <v>399</v>
      </c>
      <c r="O50" s="34" t="s">
        <v>138</v>
      </c>
      <c r="P50" s="34" t="s">
        <v>61</v>
      </c>
      <c r="Q50" s="237" t="s">
        <v>84</v>
      </c>
      <c r="R50" s="32"/>
    </row>
    <row r="51" spans="1:18" s="13" customFormat="1" ht="15" customHeight="1">
      <c r="A51" s="14">
        <v>42</v>
      </c>
      <c r="B51" s="69" t="s">
        <v>632</v>
      </c>
      <c r="C51" s="69" t="s">
        <v>189</v>
      </c>
      <c r="D51" s="71">
        <v>2010</v>
      </c>
      <c r="E51" s="71" t="s">
        <v>190</v>
      </c>
      <c r="F51" s="71">
        <v>2102042</v>
      </c>
      <c r="G51" s="71" t="s">
        <v>633</v>
      </c>
      <c r="H51" s="71" t="s">
        <v>159</v>
      </c>
      <c r="I51" s="71" t="s">
        <v>160</v>
      </c>
      <c r="J51" s="71" t="s">
        <v>161</v>
      </c>
      <c r="K51" s="71">
        <v>49</v>
      </c>
      <c r="L51" s="34" t="s">
        <v>192</v>
      </c>
      <c r="M51" s="34" t="s">
        <v>627</v>
      </c>
      <c r="N51" s="34" t="s">
        <v>399</v>
      </c>
      <c r="O51" s="34" t="s">
        <v>138</v>
      </c>
      <c r="P51" s="34" t="s">
        <v>61</v>
      </c>
      <c r="Q51" s="237" t="s">
        <v>84</v>
      </c>
      <c r="R51" s="32"/>
    </row>
    <row r="52" spans="1:18" s="13" customFormat="1" ht="15" customHeight="1">
      <c r="A52" s="14">
        <v>43</v>
      </c>
      <c r="B52" s="18" t="s">
        <v>150</v>
      </c>
      <c r="C52" s="18" t="s">
        <v>115</v>
      </c>
      <c r="D52" s="19">
        <v>2008</v>
      </c>
      <c r="E52" s="20" t="s">
        <v>67</v>
      </c>
      <c r="F52" s="19">
        <v>1900003</v>
      </c>
      <c r="G52" s="20" t="s">
        <v>151</v>
      </c>
      <c r="H52" s="20" t="s">
        <v>152</v>
      </c>
      <c r="I52" s="20" t="s">
        <v>153</v>
      </c>
      <c r="J52" s="20" t="s">
        <v>154</v>
      </c>
      <c r="K52" s="19">
        <v>57</v>
      </c>
      <c r="L52" s="20" t="s">
        <v>72</v>
      </c>
      <c r="M52" s="34" t="s">
        <v>627</v>
      </c>
      <c r="N52" s="20" t="s">
        <v>91</v>
      </c>
      <c r="O52" s="20" t="s">
        <v>155</v>
      </c>
      <c r="P52" s="20" t="s">
        <v>83</v>
      </c>
      <c r="Q52" s="20" t="s">
        <v>129</v>
      </c>
      <c r="R52" s="32"/>
    </row>
    <row r="53" spans="1:18" s="13" customFormat="1" ht="15" customHeight="1">
      <c r="A53" s="14">
        <v>44</v>
      </c>
      <c r="B53" s="121" t="s">
        <v>150</v>
      </c>
      <c r="C53" s="142" t="s">
        <v>486</v>
      </c>
      <c r="D53" s="151">
        <v>2011</v>
      </c>
      <c r="E53" s="167" t="s">
        <v>67</v>
      </c>
      <c r="F53" s="174" t="s">
        <v>487</v>
      </c>
      <c r="G53" s="185" t="s">
        <v>532</v>
      </c>
      <c r="H53" s="167" t="s">
        <v>152</v>
      </c>
      <c r="I53" s="167" t="s">
        <v>153</v>
      </c>
      <c r="J53" s="174" t="s">
        <v>154</v>
      </c>
      <c r="K53" s="174" t="s">
        <v>525</v>
      </c>
      <c r="L53" s="167" t="s">
        <v>72</v>
      </c>
      <c r="M53" s="34" t="s">
        <v>627</v>
      </c>
      <c r="N53" s="167" t="s">
        <v>399</v>
      </c>
      <c r="O53" s="167" t="s">
        <v>766</v>
      </c>
      <c r="P53" s="167" t="s">
        <v>61</v>
      </c>
      <c r="Q53" s="167" t="s">
        <v>76</v>
      </c>
      <c r="R53" s="32"/>
    </row>
    <row r="54" spans="1:18" s="13" customFormat="1" ht="15" customHeight="1">
      <c r="A54" s="14">
        <v>45</v>
      </c>
      <c r="B54" s="72" t="s">
        <v>362</v>
      </c>
      <c r="C54" s="41" t="s">
        <v>363</v>
      </c>
      <c r="D54" s="35">
        <v>2007</v>
      </c>
      <c r="E54" s="35" t="s">
        <v>67</v>
      </c>
      <c r="F54" s="35">
        <v>1900186</v>
      </c>
      <c r="G54" s="35" t="s">
        <v>365</v>
      </c>
      <c r="H54" s="35" t="s">
        <v>366</v>
      </c>
      <c r="I54" s="35" t="s">
        <v>364</v>
      </c>
      <c r="J54" s="35" t="s">
        <v>367</v>
      </c>
      <c r="K54" s="35">
        <v>97</v>
      </c>
      <c r="L54" s="57" t="s">
        <v>309</v>
      </c>
      <c r="M54" s="34" t="s">
        <v>627</v>
      </c>
      <c r="N54" s="35" t="s">
        <v>91</v>
      </c>
      <c r="O54" s="216" t="s">
        <v>74</v>
      </c>
      <c r="P54" s="266" t="s">
        <v>75</v>
      </c>
      <c r="Q54" s="265" t="s">
        <v>76</v>
      </c>
      <c r="R54" s="32"/>
    </row>
    <row r="55" spans="1:18" s="13" customFormat="1" ht="15" customHeight="1">
      <c r="A55" s="14">
        <v>46</v>
      </c>
      <c r="B55" s="54" t="s">
        <v>287</v>
      </c>
      <c r="C55" s="54" t="s">
        <v>218</v>
      </c>
      <c r="D55" s="37" t="s">
        <v>205</v>
      </c>
      <c r="E55" s="35" t="s">
        <v>190</v>
      </c>
      <c r="F55" s="49">
        <v>1901025</v>
      </c>
      <c r="G55" s="55" t="s">
        <v>288</v>
      </c>
      <c r="H55" s="55" t="s">
        <v>59</v>
      </c>
      <c r="I55" s="47" t="s">
        <v>285</v>
      </c>
      <c r="J55" s="55" t="s">
        <v>286</v>
      </c>
      <c r="K55" s="35">
        <v>65</v>
      </c>
      <c r="L55" s="37" t="s">
        <v>192</v>
      </c>
      <c r="M55" s="34" t="s">
        <v>627</v>
      </c>
      <c r="N55" s="35" t="s">
        <v>91</v>
      </c>
      <c r="O55" s="46" t="s">
        <v>141</v>
      </c>
      <c r="P55" s="39" t="s">
        <v>75</v>
      </c>
      <c r="Q55" s="40" t="s">
        <v>76</v>
      </c>
      <c r="R55" s="32"/>
    </row>
    <row r="56" spans="1:18" s="13" customFormat="1" ht="15" customHeight="1">
      <c r="A56" s="14">
        <v>47</v>
      </c>
      <c r="B56" s="18" t="s">
        <v>156</v>
      </c>
      <c r="C56" s="18" t="s">
        <v>157</v>
      </c>
      <c r="D56" s="19">
        <v>2008</v>
      </c>
      <c r="E56" s="20" t="s">
        <v>67</v>
      </c>
      <c r="F56" s="19">
        <v>2200708</v>
      </c>
      <c r="G56" s="20" t="s">
        <v>158</v>
      </c>
      <c r="H56" s="20" t="s">
        <v>159</v>
      </c>
      <c r="I56" s="20" t="s">
        <v>160</v>
      </c>
      <c r="J56" s="20" t="s">
        <v>161</v>
      </c>
      <c r="K56" s="19">
        <v>57</v>
      </c>
      <c r="L56" s="20" t="s">
        <v>72</v>
      </c>
      <c r="M56" s="34" t="s">
        <v>627</v>
      </c>
      <c r="N56" s="20" t="s">
        <v>91</v>
      </c>
      <c r="O56" s="20" t="s">
        <v>141</v>
      </c>
      <c r="P56" s="31" t="s">
        <v>75</v>
      </c>
      <c r="Q56" s="31" t="s">
        <v>76</v>
      </c>
      <c r="R56" s="32"/>
    </row>
    <row r="57" spans="1:18" s="13" customFormat="1" ht="15" customHeight="1">
      <c r="A57" s="14">
        <v>48</v>
      </c>
      <c r="B57" s="83" t="s">
        <v>402</v>
      </c>
      <c r="C57" s="83" t="s">
        <v>403</v>
      </c>
      <c r="D57" s="84">
        <v>2010</v>
      </c>
      <c r="E57" s="84" t="s">
        <v>67</v>
      </c>
      <c r="F57" s="84">
        <v>2200080</v>
      </c>
      <c r="G57" s="84" t="s">
        <v>560</v>
      </c>
      <c r="H57" s="84" t="s">
        <v>301</v>
      </c>
      <c r="I57" s="84" t="s">
        <v>300</v>
      </c>
      <c r="J57" s="84" t="s">
        <v>651</v>
      </c>
      <c r="K57" s="84">
        <v>45</v>
      </c>
      <c r="L57" s="209" t="s">
        <v>309</v>
      </c>
      <c r="M57" s="34" t="s">
        <v>627</v>
      </c>
      <c r="N57" s="211" t="s">
        <v>399</v>
      </c>
      <c r="O57" s="84" t="s">
        <v>652</v>
      </c>
      <c r="P57" s="84" t="s">
        <v>61</v>
      </c>
      <c r="Q57" s="237" t="s">
        <v>767</v>
      </c>
      <c r="R57" s="32"/>
    </row>
    <row r="58" spans="1:18" s="13" customFormat="1" ht="15" customHeight="1">
      <c r="A58" s="14">
        <v>49</v>
      </c>
      <c r="B58" s="33" t="s">
        <v>625</v>
      </c>
      <c r="C58" s="33" t="s">
        <v>599</v>
      </c>
      <c r="D58" s="34">
        <v>2009</v>
      </c>
      <c r="E58" s="34" t="s">
        <v>190</v>
      </c>
      <c r="F58" s="34">
        <v>2000857</v>
      </c>
      <c r="G58" s="34" t="s">
        <v>626</v>
      </c>
      <c r="H58" s="34" t="s">
        <v>50</v>
      </c>
      <c r="I58" s="34" t="s">
        <v>70</v>
      </c>
      <c r="J58" s="34" t="s">
        <v>413</v>
      </c>
      <c r="K58" s="34">
        <v>61</v>
      </c>
      <c r="L58" s="34" t="s">
        <v>192</v>
      </c>
      <c r="M58" s="34" t="s">
        <v>627</v>
      </c>
      <c r="N58" s="34" t="s">
        <v>399</v>
      </c>
      <c r="O58" s="34" t="s">
        <v>138</v>
      </c>
      <c r="P58" s="34" t="s">
        <v>61</v>
      </c>
      <c r="Q58" s="237" t="s">
        <v>84</v>
      </c>
      <c r="R58" s="32"/>
    </row>
    <row r="59" spans="1:18" s="13" customFormat="1" ht="15" customHeight="1">
      <c r="A59" s="14">
        <v>50</v>
      </c>
      <c r="B59" s="18" t="s">
        <v>180</v>
      </c>
      <c r="C59" s="18" t="s">
        <v>181</v>
      </c>
      <c r="D59" s="19">
        <v>2008</v>
      </c>
      <c r="E59" s="20" t="s">
        <v>67</v>
      </c>
      <c r="F59" s="19">
        <v>2000016</v>
      </c>
      <c r="G59" s="20" t="s">
        <v>122</v>
      </c>
      <c r="H59" s="20" t="s">
        <v>123</v>
      </c>
      <c r="I59" s="20" t="s">
        <v>110</v>
      </c>
      <c r="J59" s="20" t="s">
        <v>124</v>
      </c>
      <c r="K59" s="19">
        <v>80</v>
      </c>
      <c r="L59" s="20" t="s">
        <v>72</v>
      </c>
      <c r="M59" s="34" t="s">
        <v>627</v>
      </c>
      <c r="N59" s="19" t="s">
        <v>73</v>
      </c>
      <c r="O59" s="20" t="s">
        <v>141</v>
      </c>
      <c r="P59" s="22" t="s">
        <v>83</v>
      </c>
      <c r="Q59" s="20" t="s">
        <v>76</v>
      </c>
      <c r="R59" s="32"/>
    </row>
    <row r="60" spans="1:18" s="13" customFormat="1" ht="15" customHeight="1">
      <c r="A60" s="14">
        <v>51</v>
      </c>
      <c r="B60" s="72" t="s">
        <v>336</v>
      </c>
      <c r="C60" s="41" t="s">
        <v>176</v>
      </c>
      <c r="D60" s="35">
        <v>2006</v>
      </c>
      <c r="E60" s="35" t="s">
        <v>67</v>
      </c>
      <c r="F60" s="35">
        <v>1800306</v>
      </c>
      <c r="G60" s="35" t="s">
        <v>332</v>
      </c>
      <c r="H60" s="35" t="s">
        <v>333</v>
      </c>
      <c r="I60" s="35" t="s">
        <v>331</v>
      </c>
      <c r="J60" s="35" t="s">
        <v>334</v>
      </c>
      <c r="K60" s="35">
        <v>63</v>
      </c>
      <c r="L60" s="57" t="s">
        <v>309</v>
      </c>
      <c r="M60" s="34" t="s">
        <v>627</v>
      </c>
      <c r="N60" s="35" t="s">
        <v>91</v>
      </c>
      <c r="O60" s="216" t="s">
        <v>92</v>
      </c>
      <c r="P60" s="223" t="s">
        <v>83</v>
      </c>
      <c r="Q60" s="236" t="s">
        <v>76</v>
      </c>
      <c r="R60" s="32"/>
    </row>
    <row r="61" spans="1:18" s="13" customFormat="1" ht="15" customHeight="1">
      <c r="A61" s="14">
        <v>52</v>
      </c>
      <c r="B61" s="83" t="s">
        <v>336</v>
      </c>
      <c r="C61" s="83" t="s">
        <v>707</v>
      </c>
      <c r="D61" s="84">
        <v>2009</v>
      </c>
      <c r="E61" s="84" t="s">
        <v>67</v>
      </c>
      <c r="F61" s="84">
        <v>1900294</v>
      </c>
      <c r="G61" s="84" t="s">
        <v>708</v>
      </c>
      <c r="H61" s="84" t="s">
        <v>51</v>
      </c>
      <c r="I61" s="84" t="s">
        <v>331</v>
      </c>
      <c r="J61" s="84" t="s">
        <v>709</v>
      </c>
      <c r="K61" s="84">
        <v>65</v>
      </c>
      <c r="L61" s="209" t="s">
        <v>309</v>
      </c>
      <c r="M61" s="34" t="s">
        <v>627</v>
      </c>
      <c r="N61" s="211" t="s">
        <v>399</v>
      </c>
      <c r="O61" s="84" t="s">
        <v>155</v>
      </c>
      <c r="P61" s="84" t="s">
        <v>710</v>
      </c>
      <c r="Q61" s="238" t="s">
        <v>129</v>
      </c>
      <c r="R61" s="32"/>
    </row>
    <row r="62" spans="1:18" s="13" customFormat="1" ht="15" customHeight="1">
      <c r="A62" s="14">
        <v>53</v>
      </c>
      <c r="B62" s="33" t="s">
        <v>582</v>
      </c>
      <c r="C62" s="33" t="s">
        <v>265</v>
      </c>
      <c r="D62" s="34">
        <v>2009</v>
      </c>
      <c r="E62" s="34" t="s">
        <v>190</v>
      </c>
      <c r="F62" s="34">
        <v>2000074</v>
      </c>
      <c r="G62" s="34" t="s">
        <v>122</v>
      </c>
      <c r="H62" s="34" t="s">
        <v>123</v>
      </c>
      <c r="I62" s="34" t="s">
        <v>110</v>
      </c>
      <c r="J62" s="34" t="s">
        <v>124</v>
      </c>
      <c r="K62" s="34">
        <v>65</v>
      </c>
      <c r="L62" s="34" t="s">
        <v>192</v>
      </c>
      <c r="M62" s="34" t="s">
        <v>627</v>
      </c>
      <c r="N62" s="34" t="s">
        <v>399</v>
      </c>
      <c r="O62" s="34" t="s">
        <v>171</v>
      </c>
      <c r="P62" s="34" t="s">
        <v>61</v>
      </c>
      <c r="Q62" s="237" t="s">
        <v>84</v>
      </c>
      <c r="R62" s="32"/>
    </row>
    <row r="63" spans="1:18" s="13" customFormat="1" ht="15" customHeight="1">
      <c r="A63" s="14">
        <v>54</v>
      </c>
      <c r="B63" s="72" t="s">
        <v>345</v>
      </c>
      <c r="C63" s="41" t="s">
        <v>112</v>
      </c>
      <c r="D63" s="35">
        <v>2006</v>
      </c>
      <c r="E63" s="35" t="s">
        <v>67</v>
      </c>
      <c r="F63" s="35">
        <v>1800184</v>
      </c>
      <c r="G63" s="35" t="s">
        <v>325</v>
      </c>
      <c r="H63" s="35" t="s">
        <v>56</v>
      </c>
      <c r="I63" s="35" t="s">
        <v>153</v>
      </c>
      <c r="J63" s="35" t="s">
        <v>47</v>
      </c>
      <c r="K63" s="35">
        <v>72</v>
      </c>
      <c r="L63" s="57" t="s">
        <v>309</v>
      </c>
      <c r="M63" s="34" t="s">
        <v>627</v>
      </c>
      <c r="N63" s="35" t="s">
        <v>91</v>
      </c>
      <c r="O63" s="216" t="s">
        <v>74</v>
      </c>
      <c r="P63" s="269" t="s">
        <v>75</v>
      </c>
      <c r="Q63" s="265" t="s">
        <v>76</v>
      </c>
      <c r="R63" s="32"/>
    </row>
    <row r="64" spans="1:18" s="13" customFormat="1" ht="15" customHeight="1">
      <c r="A64" s="14">
        <v>55</v>
      </c>
      <c r="B64" s="33" t="s">
        <v>616</v>
      </c>
      <c r="C64" s="33" t="s">
        <v>599</v>
      </c>
      <c r="D64" s="34">
        <v>2011</v>
      </c>
      <c r="E64" s="34" t="s">
        <v>190</v>
      </c>
      <c r="F64" s="34">
        <v>2300005</v>
      </c>
      <c r="G64" s="34" t="s">
        <v>583</v>
      </c>
      <c r="H64" s="34" t="s">
        <v>270</v>
      </c>
      <c r="I64" s="34" t="s">
        <v>222</v>
      </c>
      <c r="J64" s="34" t="s">
        <v>271</v>
      </c>
      <c r="K64" s="34">
        <v>53</v>
      </c>
      <c r="L64" s="34" t="s">
        <v>192</v>
      </c>
      <c r="M64" s="34" t="s">
        <v>627</v>
      </c>
      <c r="N64" s="34" t="s">
        <v>399</v>
      </c>
      <c r="O64" s="34" t="s">
        <v>770</v>
      </c>
      <c r="P64" s="34" t="s">
        <v>61</v>
      </c>
      <c r="Q64" s="237" t="s">
        <v>76</v>
      </c>
      <c r="R64" s="32"/>
    </row>
    <row r="65" spans="1:18" s="13" customFormat="1" ht="15" customHeight="1">
      <c r="A65" s="14">
        <v>56</v>
      </c>
      <c r="B65" s="44" t="s">
        <v>203</v>
      </c>
      <c r="C65" s="44" t="s">
        <v>204</v>
      </c>
      <c r="D65" s="45" t="s">
        <v>205</v>
      </c>
      <c r="E65" s="35" t="s">
        <v>190</v>
      </c>
      <c r="F65" s="45">
        <v>2000170</v>
      </c>
      <c r="G65" s="45" t="s">
        <v>206</v>
      </c>
      <c r="H65" s="45" t="s">
        <v>207</v>
      </c>
      <c r="I65" s="45" t="s">
        <v>153</v>
      </c>
      <c r="J65" s="45" t="s">
        <v>208</v>
      </c>
      <c r="K65" s="45">
        <v>50</v>
      </c>
      <c r="L65" s="37" t="s">
        <v>192</v>
      </c>
      <c r="M65" s="34" t="s">
        <v>627</v>
      </c>
      <c r="N65" s="35" t="s">
        <v>91</v>
      </c>
      <c r="O65" s="46" t="s">
        <v>141</v>
      </c>
      <c r="P65" s="42" t="s">
        <v>83</v>
      </c>
      <c r="Q65" s="43" t="s">
        <v>129</v>
      </c>
      <c r="R65" s="32"/>
    </row>
    <row r="66" spans="1:18" s="13" customFormat="1" ht="15" customHeight="1">
      <c r="A66" s="14">
        <v>57</v>
      </c>
      <c r="B66" s="72" t="s">
        <v>370</v>
      </c>
      <c r="C66" s="41" t="s">
        <v>371</v>
      </c>
      <c r="D66" s="35">
        <v>2006</v>
      </c>
      <c r="E66" s="35" t="s">
        <v>67</v>
      </c>
      <c r="F66" s="35">
        <v>1800421</v>
      </c>
      <c r="G66" s="35" t="s">
        <v>195</v>
      </c>
      <c r="H66" s="35" t="s">
        <v>372</v>
      </c>
      <c r="I66" s="35" t="s">
        <v>160</v>
      </c>
      <c r="J66" s="35" t="s">
        <v>373</v>
      </c>
      <c r="K66" s="35">
        <v>130</v>
      </c>
      <c r="L66" s="57" t="s">
        <v>309</v>
      </c>
      <c r="M66" s="34" t="s">
        <v>627</v>
      </c>
      <c r="N66" s="35" t="s">
        <v>91</v>
      </c>
      <c r="O66" s="216" t="s">
        <v>247</v>
      </c>
      <c r="P66" s="269" t="s">
        <v>75</v>
      </c>
      <c r="Q66" s="265" t="s">
        <v>76</v>
      </c>
      <c r="R66" s="32"/>
    </row>
    <row r="67" spans="1:18" s="13" customFormat="1" ht="15" customHeight="1">
      <c r="A67" s="14">
        <v>58</v>
      </c>
      <c r="B67" s="83" t="s">
        <v>704</v>
      </c>
      <c r="C67" s="83" t="s">
        <v>315</v>
      </c>
      <c r="D67" s="84">
        <v>2009</v>
      </c>
      <c r="E67" s="84" t="s">
        <v>67</v>
      </c>
      <c r="F67" s="84">
        <v>1900766</v>
      </c>
      <c r="G67" s="84" t="s">
        <v>705</v>
      </c>
      <c r="H67" s="84" t="s">
        <v>338</v>
      </c>
      <c r="I67" s="84" t="s">
        <v>331</v>
      </c>
      <c r="J67" s="84" t="s">
        <v>706</v>
      </c>
      <c r="K67" s="84">
        <v>60</v>
      </c>
      <c r="L67" s="209" t="s">
        <v>309</v>
      </c>
      <c r="M67" s="34" t="s">
        <v>627</v>
      </c>
      <c r="N67" s="211" t="s">
        <v>399</v>
      </c>
      <c r="O67" s="78" t="s">
        <v>652</v>
      </c>
      <c r="P67" s="78" t="s">
        <v>61</v>
      </c>
      <c r="Q67" s="240" t="s">
        <v>84</v>
      </c>
      <c r="R67" s="32"/>
    </row>
    <row r="68" spans="1:18" s="13" customFormat="1" ht="15" customHeight="1">
      <c r="A68" s="14">
        <v>59</v>
      </c>
      <c r="B68" s="118" t="s">
        <v>746</v>
      </c>
      <c r="C68" s="118" t="s">
        <v>747</v>
      </c>
      <c r="D68" s="73">
        <v>2009</v>
      </c>
      <c r="E68" s="84" t="s">
        <v>67</v>
      </c>
      <c r="F68" s="73">
        <v>1900819</v>
      </c>
      <c r="G68" s="73" t="s">
        <v>729</v>
      </c>
      <c r="H68" s="73" t="s">
        <v>50</v>
      </c>
      <c r="I68" s="73" t="s">
        <v>70</v>
      </c>
      <c r="J68" s="73" t="s">
        <v>730</v>
      </c>
      <c r="K68" s="73">
        <v>92</v>
      </c>
      <c r="L68" s="209" t="s">
        <v>309</v>
      </c>
      <c r="M68" s="34" t="s">
        <v>627</v>
      </c>
      <c r="N68" s="73" t="s">
        <v>399</v>
      </c>
      <c r="O68" s="79" t="s">
        <v>674</v>
      </c>
      <c r="P68" s="78" t="s">
        <v>61</v>
      </c>
      <c r="Q68" s="240" t="s">
        <v>84</v>
      </c>
      <c r="R68" s="32"/>
    </row>
    <row r="69" spans="1:18" s="13" customFormat="1" ht="15" customHeight="1">
      <c r="A69" s="14">
        <v>60</v>
      </c>
      <c r="B69" s="33" t="s">
        <v>223</v>
      </c>
      <c r="C69" s="33" t="s">
        <v>224</v>
      </c>
      <c r="D69" s="34">
        <v>2008</v>
      </c>
      <c r="E69" s="35" t="s">
        <v>190</v>
      </c>
      <c r="F69" s="34">
        <v>2000063</v>
      </c>
      <c r="G69" s="34" t="s">
        <v>187</v>
      </c>
      <c r="H69" s="34" t="s">
        <v>53</v>
      </c>
      <c r="I69" s="34" t="s">
        <v>110</v>
      </c>
      <c r="J69" s="34" t="s">
        <v>45</v>
      </c>
      <c r="K69" s="34">
        <v>53</v>
      </c>
      <c r="L69" s="37" t="s">
        <v>192</v>
      </c>
      <c r="M69" s="34" t="s">
        <v>627</v>
      </c>
      <c r="N69" s="35" t="s">
        <v>91</v>
      </c>
      <c r="O69" s="217" t="s">
        <v>155</v>
      </c>
      <c r="P69" s="224" t="s">
        <v>83</v>
      </c>
      <c r="Q69" s="230" t="s">
        <v>129</v>
      </c>
      <c r="R69" s="32"/>
    </row>
    <row r="70" spans="1:18" s="13" customFormat="1" ht="15" customHeight="1">
      <c r="A70" s="14">
        <v>61</v>
      </c>
      <c r="B70" s="33" t="s">
        <v>624</v>
      </c>
      <c r="C70" s="33" t="s">
        <v>265</v>
      </c>
      <c r="D70" s="34">
        <v>2010</v>
      </c>
      <c r="E70" s="34" t="s">
        <v>190</v>
      </c>
      <c r="F70" s="34">
        <v>2200593</v>
      </c>
      <c r="G70" s="34" t="s">
        <v>548</v>
      </c>
      <c r="H70" s="34" t="s">
        <v>55</v>
      </c>
      <c r="I70" s="34" t="s">
        <v>201</v>
      </c>
      <c r="J70" s="34" t="s">
        <v>202</v>
      </c>
      <c r="K70" s="34">
        <v>57</v>
      </c>
      <c r="L70" s="34" t="s">
        <v>192</v>
      </c>
      <c r="M70" s="34" t="s">
        <v>627</v>
      </c>
      <c r="N70" s="34" t="s">
        <v>399</v>
      </c>
      <c r="O70" s="76" t="s">
        <v>138</v>
      </c>
      <c r="P70" s="76" t="s">
        <v>61</v>
      </c>
      <c r="Q70" s="241" t="s">
        <v>767</v>
      </c>
      <c r="R70" s="32"/>
    </row>
    <row r="71" spans="1:18" s="13" customFormat="1" ht="15" customHeight="1">
      <c r="A71" s="14">
        <v>62</v>
      </c>
      <c r="B71" s="121" t="s">
        <v>426</v>
      </c>
      <c r="C71" s="119" t="s">
        <v>415</v>
      </c>
      <c r="D71" s="151">
        <v>2010</v>
      </c>
      <c r="E71" s="167" t="s">
        <v>67</v>
      </c>
      <c r="F71" s="167" t="s">
        <v>427</v>
      </c>
      <c r="G71" s="184" t="s">
        <v>169</v>
      </c>
      <c r="H71" s="167" t="s">
        <v>59</v>
      </c>
      <c r="I71" s="167" t="s">
        <v>107</v>
      </c>
      <c r="J71" s="174" t="s">
        <v>170</v>
      </c>
      <c r="K71" s="151">
        <v>51</v>
      </c>
      <c r="L71" s="167" t="s">
        <v>72</v>
      </c>
      <c r="M71" s="34" t="s">
        <v>627</v>
      </c>
      <c r="N71" s="167" t="s">
        <v>399</v>
      </c>
      <c r="O71" s="149" t="s">
        <v>171</v>
      </c>
      <c r="P71" s="165" t="s">
        <v>61</v>
      </c>
      <c r="Q71" s="165" t="s">
        <v>84</v>
      </c>
      <c r="R71" s="32"/>
    </row>
    <row r="72" spans="1:18" s="13" customFormat="1" ht="15" customHeight="1">
      <c r="A72" s="14">
        <v>63</v>
      </c>
      <c r="B72" s="121" t="s">
        <v>426</v>
      </c>
      <c r="C72" s="119" t="s">
        <v>350</v>
      </c>
      <c r="D72" s="151">
        <v>2009</v>
      </c>
      <c r="E72" s="167" t="s">
        <v>67</v>
      </c>
      <c r="F72" s="167" t="s">
        <v>456</v>
      </c>
      <c r="G72" s="184" t="s">
        <v>209</v>
      </c>
      <c r="H72" s="167" t="s">
        <v>133</v>
      </c>
      <c r="I72" s="167" t="s">
        <v>134</v>
      </c>
      <c r="J72" s="174" t="s">
        <v>135</v>
      </c>
      <c r="K72" s="151">
        <v>65</v>
      </c>
      <c r="L72" s="167" t="s">
        <v>72</v>
      </c>
      <c r="M72" s="34" t="s">
        <v>627</v>
      </c>
      <c r="N72" s="167" t="s">
        <v>399</v>
      </c>
      <c r="O72" s="149" t="s">
        <v>155</v>
      </c>
      <c r="P72" s="165" t="s">
        <v>61</v>
      </c>
      <c r="Q72" s="165" t="s">
        <v>84</v>
      </c>
      <c r="R72" s="32"/>
    </row>
    <row r="73" spans="1:18" s="13" customFormat="1" ht="15" customHeight="1">
      <c r="A73" s="14">
        <v>64</v>
      </c>
      <c r="B73" s="72" t="s">
        <v>348</v>
      </c>
      <c r="C73" s="41" t="s">
        <v>181</v>
      </c>
      <c r="D73" s="35">
        <v>2007</v>
      </c>
      <c r="E73" s="35" t="s">
        <v>67</v>
      </c>
      <c r="F73" s="35">
        <v>1800703</v>
      </c>
      <c r="G73" s="35" t="s">
        <v>325</v>
      </c>
      <c r="H73" s="35" t="s">
        <v>326</v>
      </c>
      <c r="I73" s="35" t="s">
        <v>107</v>
      </c>
      <c r="J73" s="35" t="s">
        <v>327</v>
      </c>
      <c r="K73" s="35">
        <v>72</v>
      </c>
      <c r="L73" s="57" t="s">
        <v>309</v>
      </c>
      <c r="M73" s="34" t="s">
        <v>627</v>
      </c>
      <c r="N73" s="35" t="s">
        <v>91</v>
      </c>
      <c r="O73" s="103" t="s">
        <v>74</v>
      </c>
      <c r="P73" s="102" t="s">
        <v>83</v>
      </c>
      <c r="Q73" s="242" t="s">
        <v>84</v>
      </c>
      <c r="R73" s="32"/>
    </row>
    <row r="74" spans="1:18" s="13" customFormat="1" ht="15" customHeight="1">
      <c r="A74" s="14">
        <v>65</v>
      </c>
      <c r="B74" s="18" t="s">
        <v>172</v>
      </c>
      <c r="C74" s="18" t="s">
        <v>173</v>
      </c>
      <c r="D74" s="19">
        <v>2008</v>
      </c>
      <c r="E74" s="20" t="s">
        <v>67</v>
      </c>
      <c r="F74" s="19">
        <v>2000798</v>
      </c>
      <c r="G74" s="20" t="s">
        <v>132</v>
      </c>
      <c r="H74" s="20" t="s">
        <v>133</v>
      </c>
      <c r="I74" s="20" t="s">
        <v>134</v>
      </c>
      <c r="J74" s="20" t="s">
        <v>135</v>
      </c>
      <c r="K74" s="19">
        <v>65</v>
      </c>
      <c r="L74" s="20" t="s">
        <v>72</v>
      </c>
      <c r="M74" s="34" t="s">
        <v>627</v>
      </c>
      <c r="N74" s="20" t="s">
        <v>91</v>
      </c>
      <c r="O74" s="170" t="s">
        <v>155</v>
      </c>
      <c r="P74" s="227" t="s">
        <v>83</v>
      </c>
      <c r="Q74" s="170" t="s">
        <v>84</v>
      </c>
      <c r="R74" s="32"/>
    </row>
    <row r="75" spans="1:18" s="13" customFormat="1" ht="15" customHeight="1">
      <c r="A75" s="14">
        <v>66</v>
      </c>
      <c r="B75" s="33" t="s">
        <v>280</v>
      </c>
      <c r="C75" s="33" t="s">
        <v>281</v>
      </c>
      <c r="D75" s="34" t="s">
        <v>267</v>
      </c>
      <c r="E75" s="35" t="s">
        <v>190</v>
      </c>
      <c r="F75" s="35">
        <v>1701277</v>
      </c>
      <c r="G75" s="38" t="s">
        <v>282</v>
      </c>
      <c r="H75" s="38" t="s">
        <v>50</v>
      </c>
      <c r="I75" s="36" t="s">
        <v>70</v>
      </c>
      <c r="J75" s="38" t="s">
        <v>237</v>
      </c>
      <c r="K75" s="34">
        <v>65</v>
      </c>
      <c r="L75" s="37" t="s">
        <v>192</v>
      </c>
      <c r="M75" s="34" t="s">
        <v>627</v>
      </c>
      <c r="N75" s="35" t="s">
        <v>91</v>
      </c>
      <c r="O75" s="217" t="s">
        <v>283</v>
      </c>
      <c r="P75" s="224" t="s">
        <v>83</v>
      </c>
      <c r="Q75" s="230" t="s">
        <v>76</v>
      </c>
      <c r="R75" s="32"/>
    </row>
    <row r="76" spans="1:18" s="13" customFormat="1" ht="15" customHeight="1">
      <c r="A76" s="14">
        <v>67</v>
      </c>
      <c r="B76" s="41" t="s">
        <v>235</v>
      </c>
      <c r="C76" s="41" t="s">
        <v>226</v>
      </c>
      <c r="D76" s="37" t="s">
        <v>205</v>
      </c>
      <c r="E76" s="35" t="s">
        <v>190</v>
      </c>
      <c r="F76" s="35">
        <v>2000856</v>
      </c>
      <c r="G76" s="55" t="s">
        <v>236</v>
      </c>
      <c r="H76" s="55" t="s">
        <v>50</v>
      </c>
      <c r="I76" s="35" t="s">
        <v>70</v>
      </c>
      <c r="J76" s="55" t="s">
        <v>237</v>
      </c>
      <c r="K76" s="35">
        <v>55</v>
      </c>
      <c r="L76" s="37" t="s">
        <v>192</v>
      </c>
      <c r="M76" s="34" t="s">
        <v>627</v>
      </c>
      <c r="N76" s="35" t="s">
        <v>91</v>
      </c>
      <c r="O76" s="153" t="s">
        <v>155</v>
      </c>
      <c r="P76" s="224" t="s">
        <v>83</v>
      </c>
      <c r="Q76" s="230" t="s">
        <v>84</v>
      </c>
      <c r="R76" s="32"/>
    </row>
    <row r="77" spans="1:18" s="13" customFormat="1" ht="15" customHeight="1">
      <c r="A77" s="14">
        <v>68</v>
      </c>
      <c r="B77" s="18" t="s">
        <v>114</v>
      </c>
      <c r="C77" s="18" t="s">
        <v>115</v>
      </c>
      <c r="D77" s="19">
        <v>2007</v>
      </c>
      <c r="E77" s="20" t="s">
        <v>67</v>
      </c>
      <c r="F77" s="19">
        <v>1600001</v>
      </c>
      <c r="G77" s="20" t="s">
        <v>116</v>
      </c>
      <c r="H77" s="20" t="s">
        <v>88</v>
      </c>
      <c r="I77" s="19" t="s">
        <v>89</v>
      </c>
      <c r="J77" s="20" t="s">
        <v>117</v>
      </c>
      <c r="K77" s="19">
        <v>61</v>
      </c>
      <c r="L77" s="20" t="s">
        <v>72</v>
      </c>
      <c r="M77" s="34" t="s">
        <v>627</v>
      </c>
      <c r="N77" s="20" t="s">
        <v>91</v>
      </c>
      <c r="O77" s="156" t="s">
        <v>92</v>
      </c>
      <c r="P77" s="267" t="s">
        <v>75</v>
      </c>
      <c r="Q77" s="268" t="s">
        <v>76</v>
      </c>
      <c r="R77" s="32"/>
    </row>
    <row r="78" spans="1:18" s="13" customFormat="1" ht="15" customHeight="1">
      <c r="A78" s="14">
        <v>69</v>
      </c>
      <c r="B78" s="121" t="s">
        <v>465</v>
      </c>
      <c r="C78" s="119" t="s">
        <v>115</v>
      </c>
      <c r="D78" s="151">
        <v>2009</v>
      </c>
      <c r="E78" s="167" t="s">
        <v>67</v>
      </c>
      <c r="F78" s="167" t="s">
        <v>466</v>
      </c>
      <c r="G78" s="184" t="s">
        <v>540</v>
      </c>
      <c r="H78" s="167" t="s">
        <v>467</v>
      </c>
      <c r="I78" s="167" t="s">
        <v>292</v>
      </c>
      <c r="J78" s="174" t="s">
        <v>468</v>
      </c>
      <c r="K78" s="151">
        <v>80</v>
      </c>
      <c r="L78" s="167" t="s">
        <v>72</v>
      </c>
      <c r="M78" s="34" t="s">
        <v>627</v>
      </c>
      <c r="N78" s="167" t="s">
        <v>399</v>
      </c>
      <c r="O78" s="149" t="s">
        <v>652</v>
      </c>
      <c r="P78" s="165" t="s">
        <v>61</v>
      </c>
      <c r="Q78" s="165" t="s">
        <v>84</v>
      </c>
      <c r="R78" s="32"/>
    </row>
    <row r="79" spans="1:18" s="13" customFormat="1" ht="15" customHeight="1">
      <c r="A79" s="14">
        <v>70</v>
      </c>
      <c r="B79" s="121" t="s">
        <v>428</v>
      </c>
      <c r="C79" s="119" t="s">
        <v>350</v>
      </c>
      <c r="D79" s="151">
        <v>2009</v>
      </c>
      <c r="E79" s="167" t="s">
        <v>67</v>
      </c>
      <c r="F79" s="167" t="s">
        <v>429</v>
      </c>
      <c r="G79" s="184" t="s">
        <v>535</v>
      </c>
      <c r="H79" s="167" t="s">
        <v>430</v>
      </c>
      <c r="I79" s="167" t="s">
        <v>89</v>
      </c>
      <c r="J79" s="174" t="s">
        <v>431</v>
      </c>
      <c r="K79" s="151">
        <v>51</v>
      </c>
      <c r="L79" s="167" t="s">
        <v>72</v>
      </c>
      <c r="M79" s="34" t="s">
        <v>627</v>
      </c>
      <c r="N79" s="167" t="s">
        <v>399</v>
      </c>
      <c r="O79" s="149" t="s">
        <v>652</v>
      </c>
      <c r="P79" s="165" t="s">
        <v>61</v>
      </c>
      <c r="Q79" s="165" t="s">
        <v>84</v>
      </c>
      <c r="R79" s="32"/>
    </row>
    <row r="80" spans="1:18" s="13" customFormat="1" ht="15" customHeight="1">
      <c r="A80" s="14">
        <v>71</v>
      </c>
      <c r="B80" s="83" t="s">
        <v>676</v>
      </c>
      <c r="C80" s="83" t="s">
        <v>109</v>
      </c>
      <c r="D80" s="84">
        <v>2011</v>
      </c>
      <c r="E80" s="84" t="s">
        <v>67</v>
      </c>
      <c r="F80" s="84">
        <v>2300505</v>
      </c>
      <c r="G80" s="84" t="s">
        <v>583</v>
      </c>
      <c r="H80" s="84" t="s">
        <v>270</v>
      </c>
      <c r="I80" s="84" t="s">
        <v>222</v>
      </c>
      <c r="J80" s="84" t="s">
        <v>677</v>
      </c>
      <c r="K80" s="84">
        <v>48</v>
      </c>
      <c r="L80" s="209" t="s">
        <v>309</v>
      </c>
      <c r="M80" s="34" t="s">
        <v>627</v>
      </c>
      <c r="N80" s="211" t="s">
        <v>399</v>
      </c>
      <c r="O80" s="78" t="s">
        <v>674</v>
      </c>
      <c r="P80" s="78" t="s">
        <v>61</v>
      </c>
      <c r="Q80" s="240" t="s">
        <v>84</v>
      </c>
      <c r="R80" s="32"/>
    </row>
    <row r="81" spans="1:18" s="13" customFormat="1" ht="15" customHeight="1">
      <c r="A81" s="14">
        <v>72</v>
      </c>
      <c r="B81" s="121" t="s">
        <v>469</v>
      </c>
      <c r="C81" s="119" t="s">
        <v>176</v>
      </c>
      <c r="D81" s="151">
        <v>2009</v>
      </c>
      <c r="E81" s="167" t="s">
        <v>67</v>
      </c>
      <c r="F81" s="167" t="s">
        <v>470</v>
      </c>
      <c r="G81" s="184" t="s">
        <v>539</v>
      </c>
      <c r="H81" s="167" t="s">
        <v>133</v>
      </c>
      <c r="I81" s="167" t="s">
        <v>134</v>
      </c>
      <c r="J81" s="174" t="s">
        <v>471</v>
      </c>
      <c r="K81" s="151">
        <v>92</v>
      </c>
      <c r="L81" s="167" t="s">
        <v>72</v>
      </c>
      <c r="M81" s="34" t="s">
        <v>627</v>
      </c>
      <c r="N81" s="167" t="s">
        <v>399</v>
      </c>
      <c r="O81" s="149" t="s">
        <v>155</v>
      </c>
      <c r="P81" s="165" t="s">
        <v>61</v>
      </c>
      <c r="Q81" s="165" t="s">
        <v>84</v>
      </c>
      <c r="R81" s="32"/>
    </row>
    <row r="82" spans="1:18" s="13" customFormat="1" ht="15" customHeight="1">
      <c r="A82" s="14">
        <v>73</v>
      </c>
      <c r="B82" s="83" t="s">
        <v>701</v>
      </c>
      <c r="C82" s="83" t="s">
        <v>397</v>
      </c>
      <c r="D82" s="84">
        <v>2009</v>
      </c>
      <c r="E82" s="84" t="s">
        <v>67</v>
      </c>
      <c r="F82" s="84">
        <v>2101742</v>
      </c>
      <c r="G82" s="84" t="s">
        <v>702</v>
      </c>
      <c r="H82" s="84" t="s">
        <v>58</v>
      </c>
      <c r="I82" s="84" t="s">
        <v>70</v>
      </c>
      <c r="J82" s="84" t="s">
        <v>687</v>
      </c>
      <c r="K82" s="84">
        <v>60</v>
      </c>
      <c r="L82" s="209" t="s">
        <v>309</v>
      </c>
      <c r="M82" s="34" t="s">
        <v>627</v>
      </c>
      <c r="N82" s="211" t="s">
        <v>399</v>
      </c>
      <c r="O82" s="78" t="s">
        <v>171</v>
      </c>
      <c r="P82" s="78" t="s">
        <v>61</v>
      </c>
      <c r="Q82" s="240" t="s">
        <v>129</v>
      </c>
      <c r="R82" s="32"/>
    </row>
    <row r="83" spans="1:18" s="13" customFormat="1" ht="15" customHeight="1">
      <c r="A83" s="14">
        <v>74</v>
      </c>
      <c r="B83" s="83" t="s">
        <v>720</v>
      </c>
      <c r="C83" s="83" t="s">
        <v>408</v>
      </c>
      <c r="D83" s="84">
        <v>2009</v>
      </c>
      <c r="E83" s="84" t="s">
        <v>67</v>
      </c>
      <c r="F83" s="84">
        <v>2100994</v>
      </c>
      <c r="G83" s="84" t="s">
        <v>671</v>
      </c>
      <c r="H83" s="84" t="s">
        <v>352</v>
      </c>
      <c r="I83" s="84" t="s">
        <v>160</v>
      </c>
      <c r="J83" s="84" t="s">
        <v>672</v>
      </c>
      <c r="K83" s="84">
        <v>65</v>
      </c>
      <c r="L83" s="209" t="s">
        <v>309</v>
      </c>
      <c r="M83" s="34" t="s">
        <v>627</v>
      </c>
      <c r="N83" s="211" t="s">
        <v>399</v>
      </c>
      <c r="O83" s="78" t="s">
        <v>764</v>
      </c>
      <c r="P83" s="78" t="s">
        <v>61</v>
      </c>
      <c r="Q83" s="240" t="s">
        <v>84</v>
      </c>
      <c r="R83" s="32"/>
    </row>
    <row r="84" spans="1:18" s="13" customFormat="1" ht="15" customHeight="1">
      <c r="A84" s="14">
        <v>75</v>
      </c>
      <c r="B84" s="83" t="s">
        <v>720</v>
      </c>
      <c r="C84" s="83" t="s">
        <v>441</v>
      </c>
      <c r="D84" s="84">
        <v>2009</v>
      </c>
      <c r="E84" s="84" t="s">
        <v>67</v>
      </c>
      <c r="F84" s="84">
        <v>2100995</v>
      </c>
      <c r="G84" s="84" t="s">
        <v>671</v>
      </c>
      <c r="H84" s="84" t="s">
        <v>352</v>
      </c>
      <c r="I84" s="84" t="s">
        <v>160</v>
      </c>
      <c r="J84" s="84" t="s">
        <v>672</v>
      </c>
      <c r="K84" s="84">
        <v>71</v>
      </c>
      <c r="L84" s="209" t="s">
        <v>309</v>
      </c>
      <c r="M84" s="34" t="s">
        <v>627</v>
      </c>
      <c r="N84" s="211" t="s">
        <v>399</v>
      </c>
      <c r="O84" s="78" t="s">
        <v>652</v>
      </c>
      <c r="P84" s="78" t="s">
        <v>61</v>
      </c>
      <c r="Q84" s="240" t="s">
        <v>84</v>
      </c>
      <c r="R84" s="32"/>
    </row>
    <row r="85" spans="1:18" s="13" customFormat="1" ht="15" customHeight="1">
      <c r="A85" s="14">
        <v>76</v>
      </c>
      <c r="B85" s="72" t="s">
        <v>392</v>
      </c>
      <c r="C85" s="41" t="s">
        <v>393</v>
      </c>
      <c r="D85" s="35">
        <v>2008</v>
      </c>
      <c r="E85" s="35" t="s">
        <v>67</v>
      </c>
      <c r="F85" s="35">
        <v>1900572</v>
      </c>
      <c r="G85" s="35" t="s">
        <v>394</v>
      </c>
      <c r="H85" s="35" t="s">
        <v>50</v>
      </c>
      <c r="I85" s="35" t="s">
        <v>70</v>
      </c>
      <c r="J85" s="35" t="s">
        <v>395</v>
      </c>
      <c r="K85" s="35">
        <v>72</v>
      </c>
      <c r="L85" s="57" t="s">
        <v>309</v>
      </c>
      <c r="M85" s="34" t="s">
        <v>627</v>
      </c>
      <c r="N85" s="35" t="s">
        <v>91</v>
      </c>
      <c r="O85" s="103" t="s">
        <v>763</v>
      </c>
      <c r="P85" s="102" t="s">
        <v>83</v>
      </c>
      <c r="Q85" s="242" t="s">
        <v>84</v>
      </c>
      <c r="R85" s="32"/>
    </row>
    <row r="86" spans="1:18" s="13" customFormat="1" ht="15" customHeight="1">
      <c r="A86" s="14">
        <v>77</v>
      </c>
      <c r="B86" s="83" t="s">
        <v>392</v>
      </c>
      <c r="C86" s="83" t="s">
        <v>654</v>
      </c>
      <c r="D86" s="84">
        <v>2011</v>
      </c>
      <c r="E86" s="84" t="s">
        <v>67</v>
      </c>
      <c r="F86" s="84">
        <v>2200658</v>
      </c>
      <c r="G86" s="84" t="s">
        <v>655</v>
      </c>
      <c r="H86" s="84" t="s">
        <v>56</v>
      </c>
      <c r="I86" s="84" t="s">
        <v>554</v>
      </c>
      <c r="J86" s="84" t="s">
        <v>656</v>
      </c>
      <c r="K86" s="84">
        <v>45</v>
      </c>
      <c r="L86" s="209" t="s">
        <v>309</v>
      </c>
      <c r="M86" s="34" t="s">
        <v>627</v>
      </c>
      <c r="N86" s="211" t="s">
        <v>399</v>
      </c>
      <c r="O86" s="78" t="s">
        <v>657</v>
      </c>
      <c r="P86" s="78" t="s">
        <v>61</v>
      </c>
      <c r="Q86" s="240" t="s">
        <v>84</v>
      </c>
      <c r="R86" s="32"/>
    </row>
    <row r="87" spans="1:18" s="13" customFormat="1" ht="15" customHeight="1">
      <c r="A87" s="14">
        <v>78</v>
      </c>
      <c r="B87" s="54" t="s">
        <v>273</v>
      </c>
      <c r="C87" s="54" t="s">
        <v>274</v>
      </c>
      <c r="D87" s="37" t="s">
        <v>205</v>
      </c>
      <c r="E87" s="35" t="s">
        <v>190</v>
      </c>
      <c r="F87" s="35">
        <v>2000476</v>
      </c>
      <c r="G87" s="55" t="s">
        <v>200</v>
      </c>
      <c r="H87" s="55" t="s">
        <v>55</v>
      </c>
      <c r="I87" s="35" t="s">
        <v>201</v>
      </c>
      <c r="J87" s="55" t="s">
        <v>202</v>
      </c>
      <c r="K87" s="35">
        <v>62</v>
      </c>
      <c r="L87" s="37" t="s">
        <v>192</v>
      </c>
      <c r="M87" s="34" t="s">
        <v>627</v>
      </c>
      <c r="N87" s="35" t="s">
        <v>91</v>
      </c>
      <c r="O87" s="218" t="s">
        <v>141</v>
      </c>
      <c r="P87" s="224" t="s">
        <v>83</v>
      </c>
      <c r="Q87" s="230" t="s">
        <v>129</v>
      </c>
      <c r="R87" s="32"/>
    </row>
    <row r="88" spans="1:18" s="13" customFormat="1" ht="15" customHeight="1">
      <c r="A88" s="14">
        <v>79</v>
      </c>
      <c r="B88" s="72" t="s">
        <v>396</v>
      </c>
      <c r="C88" s="41" t="s">
        <v>397</v>
      </c>
      <c r="D88" s="35">
        <v>2008</v>
      </c>
      <c r="E88" s="35" t="s">
        <v>67</v>
      </c>
      <c r="F88" s="35">
        <v>1900593</v>
      </c>
      <c r="G88" s="35" t="s">
        <v>325</v>
      </c>
      <c r="H88" s="35" t="s">
        <v>56</v>
      </c>
      <c r="I88" s="35" t="s">
        <v>153</v>
      </c>
      <c r="J88" s="35" t="s">
        <v>376</v>
      </c>
      <c r="K88" s="35">
        <v>97</v>
      </c>
      <c r="L88" s="57" t="s">
        <v>309</v>
      </c>
      <c r="M88" s="34" t="s">
        <v>627</v>
      </c>
      <c r="N88" s="35" t="s">
        <v>91</v>
      </c>
      <c r="O88" s="103" t="s">
        <v>141</v>
      </c>
      <c r="P88" s="102" t="s">
        <v>75</v>
      </c>
      <c r="Q88" s="242" t="s">
        <v>76</v>
      </c>
      <c r="R88" s="32"/>
    </row>
    <row r="89" spans="1:18" s="13" customFormat="1" ht="15" customHeight="1">
      <c r="A89" s="14">
        <v>80</v>
      </c>
      <c r="B89" s="83" t="s">
        <v>396</v>
      </c>
      <c r="C89" s="83" t="s">
        <v>143</v>
      </c>
      <c r="D89" s="84">
        <v>2010</v>
      </c>
      <c r="E89" s="84" t="s">
        <v>67</v>
      </c>
      <c r="F89" s="84">
        <v>2101254</v>
      </c>
      <c r="G89" s="84" t="s">
        <v>655</v>
      </c>
      <c r="H89" s="84" t="s">
        <v>56</v>
      </c>
      <c r="I89" s="84" t="s">
        <v>554</v>
      </c>
      <c r="J89" s="84" t="s">
        <v>656</v>
      </c>
      <c r="K89" s="84">
        <v>55</v>
      </c>
      <c r="L89" s="209" t="s">
        <v>309</v>
      </c>
      <c r="M89" s="34" t="s">
        <v>627</v>
      </c>
      <c r="N89" s="211" t="s">
        <v>399</v>
      </c>
      <c r="O89" s="78" t="s">
        <v>695</v>
      </c>
      <c r="P89" s="78" t="s">
        <v>61</v>
      </c>
      <c r="Q89" s="240" t="s">
        <v>84</v>
      </c>
      <c r="R89" s="32"/>
    </row>
    <row r="90" spans="1:18" s="13" customFormat="1" ht="15" customHeight="1">
      <c r="A90" s="14">
        <v>81</v>
      </c>
      <c r="B90" s="33" t="s">
        <v>217</v>
      </c>
      <c r="C90" s="33" t="s">
        <v>218</v>
      </c>
      <c r="D90" s="34">
        <v>2007</v>
      </c>
      <c r="E90" s="35" t="s">
        <v>190</v>
      </c>
      <c r="F90" s="35">
        <v>1900630</v>
      </c>
      <c r="G90" s="55" t="s">
        <v>100</v>
      </c>
      <c r="H90" s="55" t="s">
        <v>219</v>
      </c>
      <c r="I90" s="36" t="s">
        <v>70</v>
      </c>
      <c r="J90" s="55" t="s">
        <v>220</v>
      </c>
      <c r="K90" s="34">
        <v>53</v>
      </c>
      <c r="L90" s="37" t="s">
        <v>192</v>
      </c>
      <c r="M90" s="34" t="s">
        <v>627</v>
      </c>
      <c r="N90" s="35" t="s">
        <v>91</v>
      </c>
      <c r="O90" s="153" t="s">
        <v>74</v>
      </c>
      <c r="P90" s="224" t="s">
        <v>83</v>
      </c>
      <c r="Q90" s="230" t="s">
        <v>129</v>
      </c>
      <c r="R90" s="32"/>
    </row>
    <row r="91" spans="1:18" s="13" customFormat="1" ht="15" customHeight="1">
      <c r="A91" s="14">
        <v>82</v>
      </c>
      <c r="B91" s="83" t="s">
        <v>644</v>
      </c>
      <c r="C91" s="83" t="s">
        <v>94</v>
      </c>
      <c r="D91" s="84">
        <v>2010</v>
      </c>
      <c r="E91" s="84" t="s">
        <v>67</v>
      </c>
      <c r="F91" s="84">
        <v>2200742</v>
      </c>
      <c r="G91" s="84" t="s">
        <v>645</v>
      </c>
      <c r="H91" s="84" t="s">
        <v>196</v>
      </c>
      <c r="I91" s="84" t="s">
        <v>160</v>
      </c>
      <c r="J91" s="84" t="s">
        <v>646</v>
      </c>
      <c r="K91" s="84">
        <v>45</v>
      </c>
      <c r="L91" s="209" t="s">
        <v>309</v>
      </c>
      <c r="M91" s="34" t="s">
        <v>627</v>
      </c>
      <c r="N91" s="211" t="s">
        <v>399</v>
      </c>
      <c r="O91" s="78" t="s">
        <v>171</v>
      </c>
      <c r="P91" s="78" t="s">
        <v>61</v>
      </c>
      <c r="Q91" s="241" t="s">
        <v>84</v>
      </c>
      <c r="R91" s="32"/>
    </row>
    <row r="92" spans="1:18" s="13" customFormat="1" ht="15" customHeight="1">
      <c r="A92" s="14">
        <v>83</v>
      </c>
      <c r="B92" s="41" t="s">
        <v>193</v>
      </c>
      <c r="C92" s="41" t="s">
        <v>194</v>
      </c>
      <c r="D92" s="35">
        <v>2007</v>
      </c>
      <c r="E92" s="35" t="s">
        <v>190</v>
      </c>
      <c r="F92" s="35">
        <v>1800353</v>
      </c>
      <c r="G92" s="55" t="s">
        <v>195</v>
      </c>
      <c r="H92" s="34" t="s">
        <v>196</v>
      </c>
      <c r="I92" s="35" t="s">
        <v>160</v>
      </c>
      <c r="J92" s="55" t="s">
        <v>197</v>
      </c>
      <c r="K92" s="35">
        <v>50</v>
      </c>
      <c r="L92" s="37" t="s">
        <v>192</v>
      </c>
      <c r="M92" s="34" t="s">
        <v>627</v>
      </c>
      <c r="N92" s="35" t="s">
        <v>91</v>
      </c>
      <c r="O92" s="153" t="s">
        <v>74</v>
      </c>
      <c r="P92" s="224" t="s">
        <v>83</v>
      </c>
      <c r="Q92" s="230" t="s">
        <v>129</v>
      </c>
      <c r="R92" s="32"/>
    </row>
    <row r="93" spans="1:18" s="13" customFormat="1" ht="15" customHeight="1">
      <c r="A93" s="14">
        <v>84</v>
      </c>
      <c r="B93" s="83" t="s">
        <v>721</v>
      </c>
      <c r="C93" s="83" t="s">
        <v>109</v>
      </c>
      <c r="D93" s="84">
        <v>2010</v>
      </c>
      <c r="E93" s="84" t="s">
        <v>67</v>
      </c>
      <c r="F93" s="84">
        <v>2000591</v>
      </c>
      <c r="G93" s="84" t="s">
        <v>667</v>
      </c>
      <c r="H93" s="84" t="s">
        <v>668</v>
      </c>
      <c r="I93" s="84" t="s">
        <v>554</v>
      </c>
      <c r="J93" s="84" t="s">
        <v>669</v>
      </c>
      <c r="K93" s="84">
        <v>71</v>
      </c>
      <c r="L93" s="209" t="s">
        <v>309</v>
      </c>
      <c r="M93" s="34" t="s">
        <v>627</v>
      </c>
      <c r="N93" s="211" t="s">
        <v>399</v>
      </c>
      <c r="O93" s="78" t="s">
        <v>722</v>
      </c>
      <c r="P93" s="78" t="s">
        <v>61</v>
      </c>
      <c r="Q93" s="240" t="s">
        <v>84</v>
      </c>
      <c r="R93" s="32"/>
    </row>
    <row r="94" spans="1:18" s="13" customFormat="1" ht="15" customHeight="1">
      <c r="A94" s="14">
        <v>85</v>
      </c>
      <c r="B94" s="41" t="s">
        <v>231</v>
      </c>
      <c r="C94" s="41" t="s">
        <v>232</v>
      </c>
      <c r="D94" s="35">
        <v>2007</v>
      </c>
      <c r="E94" s="35" t="s">
        <v>190</v>
      </c>
      <c r="F94" s="35">
        <v>1900456</v>
      </c>
      <c r="G94" s="55" t="s">
        <v>233</v>
      </c>
      <c r="H94" s="55" t="s">
        <v>49</v>
      </c>
      <c r="I94" s="47" t="s">
        <v>201</v>
      </c>
      <c r="J94" s="55" t="s">
        <v>234</v>
      </c>
      <c r="K94" s="35">
        <v>55</v>
      </c>
      <c r="L94" s="37" t="s">
        <v>192</v>
      </c>
      <c r="M94" s="34" t="s">
        <v>627</v>
      </c>
      <c r="N94" s="35" t="s">
        <v>91</v>
      </c>
      <c r="O94" s="153" t="s">
        <v>74</v>
      </c>
      <c r="P94" s="224" t="s">
        <v>83</v>
      </c>
      <c r="Q94" s="230" t="s">
        <v>129</v>
      </c>
      <c r="R94" s="32"/>
    </row>
    <row r="95" spans="1:18" s="13" customFormat="1" ht="15" customHeight="1">
      <c r="A95" s="14">
        <v>86</v>
      </c>
      <c r="B95" s="83" t="s">
        <v>647</v>
      </c>
      <c r="C95" s="83" t="s">
        <v>371</v>
      </c>
      <c r="D95" s="84">
        <v>2010</v>
      </c>
      <c r="E95" s="84" t="s">
        <v>67</v>
      </c>
      <c r="F95" s="84">
        <v>1800172</v>
      </c>
      <c r="G95" s="84" t="s">
        <v>359</v>
      </c>
      <c r="H95" s="84" t="s">
        <v>360</v>
      </c>
      <c r="I95" s="84" t="s">
        <v>648</v>
      </c>
      <c r="J95" s="84" t="s">
        <v>649</v>
      </c>
      <c r="K95" s="84">
        <v>45</v>
      </c>
      <c r="L95" s="209" t="s">
        <v>309</v>
      </c>
      <c r="M95" s="34" t="s">
        <v>627</v>
      </c>
      <c r="N95" s="211" t="s">
        <v>399</v>
      </c>
      <c r="O95" s="78" t="s">
        <v>155</v>
      </c>
      <c r="P95" s="78" t="s">
        <v>61</v>
      </c>
      <c r="Q95" s="241" t="s">
        <v>84</v>
      </c>
      <c r="R95" s="32"/>
    </row>
    <row r="96" spans="1:18" s="13" customFormat="1" ht="15" customHeight="1">
      <c r="A96" s="14">
        <v>87</v>
      </c>
      <c r="B96" s="117" t="s">
        <v>324</v>
      </c>
      <c r="C96" s="129" t="s">
        <v>323</v>
      </c>
      <c r="D96" s="150">
        <v>2007</v>
      </c>
      <c r="E96" s="150" t="s">
        <v>67</v>
      </c>
      <c r="F96" s="150">
        <v>1800040</v>
      </c>
      <c r="G96" s="150" t="s">
        <v>325</v>
      </c>
      <c r="H96" s="150" t="s">
        <v>326</v>
      </c>
      <c r="I96" s="150" t="s">
        <v>107</v>
      </c>
      <c r="J96" s="150" t="s">
        <v>327</v>
      </c>
      <c r="K96" s="150">
        <v>55</v>
      </c>
      <c r="L96" s="209" t="s">
        <v>309</v>
      </c>
      <c r="M96" s="34" t="s">
        <v>627</v>
      </c>
      <c r="N96" s="150" t="s">
        <v>91</v>
      </c>
      <c r="O96" s="214" t="s">
        <v>92</v>
      </c>
      <c r="P96" s="228" t="s">
        <v>83</v>
      </c>
      <c r="Q96" s="243" t="s">
        <v>129</v>
      </c>
      <c r="R96" s="32"/>
    </row>
    <row r="97" spans="1:18" s="13" customFormat="1" ht="15" customHeight="1">
      <c r="A97" s="14">
        <v>88</v>
      </c>
      <c r="B97" s="62" t="s">
        <v>472</v>
      </c>
      <c r="C97" s="60" t="s">
        <v>323</v>
      </c>
      <c r="D97" s="61">
        <v>2009</v>
      </c>
      <c r="E97" s="58" t="s">
        <v>67</v>
      </c>
      <c r="F97" s="58" t="s">
        <v>473</v>
      </c>
      <c r="G97" s="65" t="s">
        <v>538</v>
      </c>
      <c r="H97" s="58" t="s">
        <v>106</v>
      </c>
      <c r="I97" s="58" t="s">
        <v>107</v>
      </c>
      <c r="J97" s="64" t="s">
        <v>474</v>
      </c>
      <c r="K97" s="61">
        <v>110</v>
      </c>
      <c r="L97" s="58" t="s">
        <v>72</v>
      </c>
      <c r="M97" s="34" t="s">
        <v>627</v>
      </c>
      <c r="N97" s="58" t="s">
        <v>399</v>
      </c>
      <c r="O97" s="61" t="s">
        <v>171</v>
      </c>
      <c r="P97" s="58" t="s">
        <v>61</v>
      </c>
      <c r="Q97" s="58" t="s">
        <v>84</v>
      </c>
      <c r="R97" s="32"/>
    </row>
    <row r="98" spans="1:18" s="13" customFormat="1" ht="15" customHeight="1">
      <c r="A98" s="14">
        <v>89</v>
      </c>
      <c r="B98" s="120" t="s">
        <v>573</v>
      </c>
      <c r="C98" s="120" t="s">
        <v>574</v>
      </c>
      <c r="D98" s="152">
        <v>2009</v>
      </c>
      <c r="E98" s="152" t="s">
        <v>190</v>
      </c>
      <c r="F98" s="152">
        <v>2101294</v>
      </c>
      <c r="G98" s="152" t="s">
        <v>575</v>
      </c>
      <c r="H98" s="152" t="s">
        <v>159</v>
      </c>
      <c r="I98" s="152" t="s">
        <v>160</v>
      </c>
      <c r="J98" s="152" t="s">
        <v>569</v>
      </c>
      <c r="K98" s="152">
        <v>57</v>
      </c>
      <c r="L98" s="152" t="s">
        <v>192</v>
      </c>
      <c r="M98" s="34" t="s">
        <v>627</v>
      </c>
      <c r="N98" s="152" t="s">
        <v>399</v>
      </c>
      <c r="O98" s="152" t="s">
        <v>652</v>
      </c>
      <c r="P98" s="152" t="s">
        <v>61</v>
      </c>
      <c r="Q98" s="244" t="s">
        <v>84</v>
      </c>
      <c r="R98" s="32"/>
    </row>
    <row r="99" spans="1:18" s="13" customFormat="1" ht="15" customHeight="1">
      <c r="A99" s="14">
        <v>90</v>
      </c>
      <c r="B99" s="140" t="s">
        <v>294</v>
      </c>
      <c r="C99" s="140" t="s">
        <v>279</v>
      </c>
      <c r="D99" s="164" t="s">
        <v>267</v>
      </c>
      <c r="E99" s="150" t="s">
        <v>190</v>
      </c>
      <c r="F99" s="150">
        <v>1700630</v>
      </c>
      <c r="G99" s="188" t="s">
        <v>295</v>
      </c>
      <c r="H99" s="188" t="s">
        <v>64</v>
      </c>
      <c r="I99" s="150" t="s">
        <v>110</v>
      </c>
      <c r="J99" s="188" t="s">
        <v>241</v>
      </c>
      <c r="K99" s="150">
        <v>68</v>
      </c>
      <c r="L99" s="164" t="s">
        <v>192</v>
      </c>
      <c r="M99" s="34" t="s">
        <v>627</v>
      </c>
      <c r="N99" s="150" t="s">
        <v>91</v>
      </c>
      <c r="O99" s="215" t="s">
        <v>74</v>
      </c>
      <c r="P99" s="222" t="s">
        <v>83</v>
      </c>
      <c r="Q99" s="229" t="s">
        <v>84</v>
      </c>
      <c r="R99" s="32"/>
    </row>
    <row r="100" spans="1:18" s="13" customFormat="1" ht="15" customHeight="1">
      <c r="A100" s="14">
        <v>91</v>
      </c>
      <c r="B100" s="133" t="s">
        <v>678</v>
      </c>
      <c r="C100" s="133" t="s">
        <v>131</v>
      </c>
      <c r="D100" s="160">
        <v>2011</v>
      </c>
      <c r="E100" s="160" t="s">
        <v>67</v>
      </c>
      <c r="F100" s="160">
        <v>2100104</v>
      </c>
      <c r="G100" s="160" t="s">
        <v>640</v>
      </c>
      <c r="H100" s="160" t="s">
        <v>641</v>
      </c>
      <c r="I100" s="160" t="s">
        <v>551</v>
      </c>
      <c r="J100" s="160" t="s">
        <v>642</v>
      </c>
      <c r="K100" s="160">
        <v>48</v>
      </c>
      <c r="L100" s="209" t="s">
        <v>309</v>
      </c>
      <c r="M100" s="34" t="s">
        <v>627</v>
      </c>
      <c r="N100" s="212" t="s">
        <v>399</v>
      </c>
      <c r="O100" s="160" t="s">
        <v>662</v>
      </c>
      <c r="P100" s="160" t="s">
        <v>61</v>
      </c>
      <c r="Q100" s="245" t="s">
        <v>76</v>
      </c>
      <c r="R100" s="32"/>
    </row>
    <row r="101" spans="1:18" s="13" customFormat="1" ht="15" customHeight="1">
      <c r="A101" s="14">
        <v>92</v>
      </c>
      <c r="B101" s="120" t="s">
        <v>586</v>
      </c>
      <c r="C101" s="120" t="s">
        <v>274</v>
      </c>
      <c r="D101" s="152">
        <v>2009</v>
      </c>
      <c r="E101" s="152" t="s">
        <v>190</v>
      </c>
      <c r="F101" s="152">
        <v>2102112</v>
      </c>
      <c r="G101" s="152" t="s">
        <v>587</v>
      </c>
      <c r="H101" s="152" t="s">
        <v>588</v>
      </c>
      <c r="I101" s="152" t="s">
        <v>358</v>
      </c>
      <c r="J101" s="152" t="s">
        <v>589</v>
      </c>
      <c r="K101" s="152">
        <v>69</v>
      </c>
      <c r="L101" s="152" t="s">
        <v>192</v>
      </c>
      <c r="M101" s="34" t="s">
        <v>627</v>
      </c>
      <c r="N101" s="152" t="s">
        <v>399</v>
      </c>
      <c r="O101" s="152" t="s">
        <v>558</v>
      </c>
      <c r="P101" s="152" t="s">
        <v>61</v>
      </c>
      <c r="Q101" s="244" t="s">
        <v>84</v>
      </c>
      <c r="R101" s="32"/>
    </row>
    <row r="102" spans="1:18" s="13" customFormat="1" ht="15" customHeight="1">
      <c r="A102" s="14">
        <v>93</v>
      </c>
      <c r="B102" s="62" t="s">
        <v>494</v>
      </c>
      <c r="C102" s="63" t="s">
        <v>176</v>
      </c>
      <c r="D102" s="61">
        <v>2011</v>
      </c>
      <c r="E102" s="58" t="s">
        <v>67</v>
      </c>
      <c r="F102" s="64" t="s">
        <v>495</v>
      </c>
      <c r="G102" s="66" t="s">
        <v>516</v>
      </c>
      <c r="H102" s="58" t="s">
        <v>96</v>
      </c>
      <c r="I102" s="58" t="s">
        <v>70</v>
      </c>
      <c r="J102" s="64" t="s">
        <v>97</v>
      </c>
      <c r="K102" s="64" t="s">
        <v>527</v>
      </c>
      <c r="L102" s="58" t="s">
        <v>72</v>
      </c>
      <c r="M102" s="34" t="s">
        <v>627</v>
      </c>
      <c r="N102" s="58" t="s">
        <v>399</v>
      </c>
      <c r="O102" s="58" t="s">
        <v>488</v>
      </c>
      <c r="P102" s="58" t="s">
        <v>61</v>
      </c>
      <c r="Q102" s="58" t="s">
        <v>76</v>
      </c>
      <c r="R102" s="32"/>
    </row>
    <row r="103" spans="1:18" s="13" customFormat="1" ht="15" customHeight="1">
      <c r="A103" s="14">
        <v>94</v>
      </c>
      <c r="B103" s="120" t="s">
        <v>254</v>
      </c>
      <c r="C103" s="120" t="s">
        <v>255</v>
      </c>
      <c r="D103" s="152">
        <v>2006</v>
      </c>
      <c r="E103" s="150" t="s">
        <v>190</v>
      </c>
      <c r="F103" s="175">
        <v>1800168</v>
      </c>
      <c r="G103" s="186" t="s">
        <v>256</v>
      </c>
      <c r="H103" s="186" t="s">
        <v>159</v>
      </c>
      <c r="I103" s="197" t="s">
        <v>160</v>
      </c>
      <c r="J103" s="186" t="s">
        <v>161</v>
      </c>
      <c r="K103" s="152">
        <v>59</v>
      </c>
      <c r="L103" s="164" t="s">
        <v>192</v>
      </c>
      <c r="M103" s="34" t="s">
        <v>627</v>
      </c>
      <c r="N103" s="150" t="s">
        <v>91</v>
      </c>
      <c r="O103" s="215" t="s">
        <v>74</v>
      </c>
      <c r="P103" s="222" t="s">
        <v>83</v>
      </c>
      <c r="Q103" s="229" t="s">
        <v>129</v>
      </c>
      <c r="R103" s="32"/>
    </row>
    <row r="104" spans="1:18" s="13" customFormat="1" ht="15" customHeight="1">
      <c r="A104" s="14">
        <v>95</v>
      </c>
      <c r="B104" s="117" t="s">
        <v>314</v>
      </c>
      <c r="C104" s="129" t="s">
        <v>315</v>
      </c>
      <c r="D104" s="150">
        <v>2006</v>
      </c>
      <c r="E104" s="150" t="s">
        <v>67</v>
      </c>
      <c r="F104" s="150">
        <v>1800318</v>
      </c>
      <c r="G104" s="150" t="s">
        <v>316</v>
      </c>
      <c r="H104" s="150" t="s">
        <v>52</v>
      </c>
      <c r="I104" s="150" t="s">
        <v>160</v>
      </c>
      <c r="J104" s="150" t="s">
        <v>317</v>
      </c>
      <c r="K104" s="150">
        <v>55</v>
      </c>
      <c r="L104" s="209" t="s">
        <v>309</v>
      </c>
      <c r="M104" s="34" t="s">
        <v>627</v>
      </c>
      <c r="N104" s="150" t="s">
        <v>91</v>
      </c>
      <c r="O104" s="219" t="s">
        <v>247</v>
      </c>
      <c r="P104" s="272" t="s">
        <v>75</v>
      </c>
      <c r="Q104" s="273" t="s">
        <v>76</v>
      </c>
      <c r="R104" s="32"/>
    </row>
    <row r="105" spans="1:18" s="13" customFormat="1" ht="15" customHeight="1">
      <c r="A105" s="14">
        <v>96</v>
      </c>
      <c r="B105" s="133" t="s">
        <v>658</v>
      </c>
      <c r="C105" s="133" t="s">
        <v>163</v>
      </c>
      <c r="D105" s="160">
        <v>2011</v>
      </c>
      <c r="E105" s="160" t="s">
        <v>67</v>
      </c>
      <c r="F105" s="160">
        <v>2300076</v>
      </c>
      <c r="G105" s="160" t="s">
        <v>659</v>
      </c>
      <c r="H105" s="160" t="s">
        <v>52</v>
      </c>
      <c r="I105" s="160" t="s">
        <v>160</v>
      </c>
      <c r="J105" s="160" t="s">
        <v>660</v>
      </c>
      <c r="K105" s="160">
        <v>45</v>
      </c>
      <c r="L105" s="209" t="s">
        <v>309</v>
      </c>
      <c r="M105" s="34" t="s">
        <v>627</v>
      </c>
      <c r="N105" s="212" t="s">
        <v>399</v>
      </c>
      <c r="O105" s="160" t="s">
        <v>661</v>
      </c>
      <c r="P105" s="160" t="s">
        <v>61</v>
      </c>
      <c r="Q105" s="246" t="s">
        <v>84</v>
      </c>
      <c r="R105" s="32"/>
    </row>
    <row r="106" spans="1:18" s="13" customFormat="1" ht="15" customHeight="1">
      <c r="A106" s="14">
        <v>97</v>
      </c>
      <c r="B106" s="120" t="s">
        <v>590</v>
      </c>
      <c r="C106" s="120" t="s">
        <v>253</v>
      </c>
      <c r="D106" s="152">
        <v>2009</v>
      </c>
      <c r="E106" s="152" t="s">
        <v>190</v>
      </c>
      <c r="F106" s="152">
        <v>2101996</v>
      </c>
      <c r="G106" s="152" t="s">
        <v>68</v>
      </c>
      <c r="H106" s="152" t="s">
        <v>113</v>
      </c>
      <c r="I106" s="152" t="s">
        <v>70</v>
      </c>
      <c r="J106" s="152" t="s">
        <v>71</v>
      </c>
      <c r="K106" s="152">
        <v>69</v>
      </c>
      <c r="L106" s="152" t="s">
        <v>192</v>
      </c>
      <c r="M106" s="34" t="s">
        <v>627</v>
      </c>
      <c r="N106" s="152" t="s">
        <v>399</v>
      </c>
      <c r="O106" s="152" t="s">
        <v>652</v>
      </c>
      <c r="P106" s="274" t="s">
        <v>643</v>
      </c>
      <c r="Q106" s="275" t="s">
        <v>76</v>
      </c>
      <c r="R106" s="32"/>
    </row>
    <row r="107" spans="1:18" s="13" customFormat="1" ht="15" customHeight="1">
      <c r="A107" s="14">
        <v>98</v>
      </c>
      <c r="B107" s="130" t="s">
        <v>728</v>
      </c>
      <c r="C107" s="130" t="s">
        <v>341</v>
      </c>
      <c r="D107" s="157">
        <v>2010</v>
      </c>
      <c r="E107" s="160" t="s">
        <v>67</v>
      </c>
      <c r="F107" s="157">
        <v>2200484</v>
      </c>
      <c r="G107" s="157" t="s">
        <v>729</v>
      </c>
      <c r="H107" s="157" t="s">
        <v>50</v>
      </c>
      <c r="I107" s="157" t="s">
        <v>70</v>
      </c>
      <c r="J107" s="157" t="s">
        <v>730</v>
      </c>
      <c r="K107" s="157">
        <v>80</v>
      </c>
      <c r="L107" s="209" t="s">
        <v>309</v>
      </c>
      <c r="M107" s="34" t="s">
        <v>627</v>
      </c>
      <c r="N107" s="157" t="s">
        <v>399</v>
      </c>
      <c r="O107" s="157" t="s">
        <v>722</v>
      </c>
      <c r="P107" s="160" t="s">
        <v>61</v>
      </c>
      <c r="Q107" s="245" t="s">
        <v>767</v>
      </c>
      <c r="R107" s="32"/>
    </row>
    <row r="108" spans="1:18" s="13" customFormat="1" ht="15" customHeight="1">
      <c r="A108" s="14">
        <v>99</v>
      </c>
      <c r="B108" s="124" t="s">
        <v>125</v>
      </c>
      <c r="C108" s="124" t="s">
        <v>126</v>
      </c>
      <c r="D108" s="154">
        <v>2006</v>
      </c>
      <c r="E108" s="168" t="s">
        <v>67</v>
      </c>
      <c r="F108" s="154">
        <v>1800572</v>
      </c>
      <c r="G108" s="168" t="s">
        <v>127</v>
      </c>
      <c r="H108" s="168" t="s">
        <v>60</v>
      </c>
      <c r="I108" s="168" t="s">
        <v>110</v>
      </c>
      <c r="J108" s="154" t="s">
        <v>128</v>
      </c>
      <c r="K108" s="154">
        <v>65</v>
      </c>
      <c r="L108" s="168" t="s">
        <v>72</v>
      </c>
      <c r="M108" s="34" t="s">
        <v>627</v>
      </c>
      <c r="N108" s="168" t="s">
        <v>91</v>
      </c>
      <c r="O108" s="168" t="s">
        <v>82</v>
      </c>
      <c r="P108" s="202" t="s">
        <v>83</v>
      </c>
      <c r="Q108" s="231" t="s">
        <v>129</v>
      </c>
      <c r="R108" s="32"/>
    </row>
    <row r="109" spans="1:18" s="13" customFormat="1" ht="15" customHeight="1">
      <c r="A109" s="14">
        <v>100</v>
      </c>
      <c r="B109" s="117" t="s">
        <v>368</v>
      </c>
      <c r="C109" s="129" t="s">
        <v>115</v>
      </c>
      <c r="D109" s="150">
        <v>2006</v>
      </c>
      <c r="E109" s="150" t="s">
        <v>67</v>
      </c>
      <c r="F109" s="150">
        <v>1800511</v>
      </c>
      <c r="G109" s="150" t="s">
        <v>277</v>
      </c>
      <c r="H109" s="150" t="s">
        <v>58</v>
      </c>
      <c r="I109" s="150" t="s">
        <v>70</v>
      </c>
      <c r="J109" s="150" t="s">
        <v>369</v>
      </c>
      <c r="K109" s="150">
        <v>130</v>
      </c>
      <c r="L109" s="209" t="s">
        <v>309</v>
      </c>
      <c r="M109" s="34" t="s">
        <v>627</v>
      </c>
      <c r="N109" s="150" t="s">
        <v>91</v>
      </c>
      <c r="O109" s="214" t="s">
        <v>762</v>
      </c>
      <c r="P109" s="272" t="s">
        <v>75</v>
      </c>
      <c r="Q109" s="276" t="s">
        <v>76</v>
      </c>
      <c r="R109" s="32"/>
    </row>
    <row r="110" spans="1:18" s="13" customFormat="1" ht="15" customHeight="1">
      <c r="A110" s="14">
        <v>101</v>
      </c>
      <c r="B110" s="130" t="s">
        <v>753</v>
      </c>
      <c r="C110" s="130" t="s">
        <v>330</v>
      </c>
      <c r="D110" s="157">
        <v>2010</v>
      </c>
      <c r="E110" s="160" t="s">
        <v>67</v>
      </c>
      <c r="F110" s="157">
        <v>2300812</v>
      </c>
      <c r="G110" s="157" t="s">
        <v>705</v>
      </c>
      <c r="H110" s="157" t="s">
        <v>338</v>
      </c>
      <c r="I110" s="157" t="s">
        <v>331</v>
      </c>
      <c r="J110" s="157" t="s">
        <v>706</v>
      </c>
      <c r="K110" s="157">
        <v>110</v>
      </c>
      <c r="L110" s="209" t="s">
        <v>309</v>
      </c>
      <c r="M110" s="34" t="s">
        <v>627</v>
      </c>
      <c r="N110" s="157" t="s">
        <v>399</v>
      </c>
      <c r="O110" s="157" t="s">
        <v>673</v>
      </c>
      <c r="P110" s="160" t="s">
        <v>61</v>
      </c>
      <c r="Q110" s="245" t="s">
        <v>767</v>
      </c>
      <c r="R110" s="32"/>
    </row>
    <row r="111" spans="1:18" s="13" customFormat="1" ht="15" customHeight="1">
      <c r="A111" s="14">
        <v>102</v>
      </c>
      <c r="B111" s="120" t="s">
        <v>257</v>
      </c>
      <c r="C111" s="120" t="s">
        <v>258</v>
      </c>
      <c r="D111" s="152">
        <v>2008</v>
      </c>
      <c r="E111" s="150" t="s">
        <v>190</v>
      </c>
      <c r="F111" s="175">
        <v>2000909</v>
      </c>
      <c r="G111" s="186" t="s">
        <v>259</v>
      </c>
      <c r="H111" s="186" t="s">
        <v>80</v>
      </c>
      <c r="I111" s="197" t="s">
        <v>81</v>
      </c>
      <c r="J111" s="186" t="s">
        <v>260</v>
      </c>
      <c r="K111" s="152">
        <v>59</v>
      </c>
      <c r="L111" s="164" t="s">
        <v>192</v>
      </c>
      <c r="M111" s="34" t="s">
        <v>627</v>
      </c>
      <c r="N111" s="150" t="s">
        <v>91</v>
      </c>
      <c r="O111" s="215" t="s">
        <v>155</v>
      </c>
      <c r="P111" s="222" t="s">
        <v>83</v>
      </c>
      <c r="Q111" s="229" t="s">
        <v>129</v>
      </c>
      <c r="R111" s="32"/>
    </row>
    <row r="112" spans="1:18" s="13" customFormat="1" ht="15" customHeight="1">
      <c r="A112" s="14">
        <v>103</v>
      </c>
      <c r="B112" s="120" t="s">
        <v>257</v>
      </c>
      <c r="C112" s="120" t="s">
        <v>189</v>
      </c>
      <c r="D112" s="152">
        <v>2010</v>
      </c>
      <c r="E112" s="152" t="s">
        <v>190</v>
      </c>
      <c r="F112" s="152">
        <v>2000912</v>
      </c>
      <c r="G112" s="152" t="s">
        <v>259</v>
      </c>
      <c r="H112" s="152" t="s">
        <v>80</v>
      </c>
      <c r="I112" s="152" t="s">
        <v>81</v>
      </c>
      <c r="J112" s="152" t="s">
        <v>46</v>
      </c>
      <c r="K112" s="152">
        <v>65</v>
      </c>
      <c r="L112" s="152" t="s">
        <v>192</v>
      </c>
      <c r="M112" s="34" t="s">
        <v>627</v>
      </c>
      <c r="N112" s="152" t="s">
        <v>399</v>
      </c>
      <c r="O112" s="152" t="s">
        <v>155</v>
      </c>
      <c r="P112" s="274" t="s">
        <v>643</v>
      </c>
      <c r="Q112" s="275" t="s">
        <v>76</v>
      </c>
      <c r="R112" s="32"/>
    </row>
    <row r="113" spans="1:18" s="13" customFormat="1" ht="15" customHeight="1">
      <c r="A113" s="14">
        <v>104</v>
      </c>
      <c r="B113" s="120" t="s">
        <v>617</v>
      </c>
      <c r="C113" s="120" t="s">
        <v>618</v>
      </c>
      <c r="D113" s="152">
        <v>2011</v>
      </c>
      <c r="E113" s="152" t="s">
        <v>190</v>
      </c>
      <c r="F113" s="152">
        <v>2300639</v>
      </c>
      <c r="G113" s="152" t="s">
        <v>619</v>
      </c>
      <c r="H113" s="152" t="s">
        <v>493</v>
      </c>
      <c r="I113" s="152"/>
      <c r="J113" s="152" t="s">
        <v>522</v>
      </c>
      <c r="K113" s="152">
        <v>57</v>
      </c>
      <c r="L113" s="152" t="s">
        <v>192</v>
      </c>
      <c r="M113" s="34" t="s">
        <v>627</v>
      </c>
      <c r="N113" s="152" t="s">
        <v>399</v>
      </c>
      <c r="O113" s="152" t="s">
        <v>770</v>
      </c>
      <c r="P113" s="152" t="s">
        <v>61</v>
      </c>
      <c r="Q113" s="244" t="s">
        <v>76</v>
      </c>
      <c r="R113" s="32"/>
    </row>
    <row r="114" spans="1:18" s="13" customFormat="1" ht="15" customHeight="1">
      <c r="A114" s="14">
        <v>105</v>
      </c>
      <c r="B114" s="124" t="s">
        <v>174</v>
      </c>
      <c r="C114" s="124" t="s">
        <v>121</v>
      </c>
      <c r="D114" s="154">
        <v>2008</v>
      </c>
      <c r="E114" s="168" t="s">
        <v>67</v>
      </c>
      <c r="F114" s="154">
        <v>2000018</v>
      </c>
      <c r="G114" s="168" t="s">
        <v>122</v>
      </c>
      <c r="H114" s="168" t="s">
        <v>123</v>
      </c>
      <c r="I114" s="168" t="s">
        <v>110</v>
      </c>
      <c r="J114" s="168" t="s">
        <v>124</v>
      </c>
      <c r="K114" s="154">
        <v>65</v>
      </c>
      <c r="L114" s="168" t="s">
        <v>72</v>
      </c>
      <c r="M114" s="34" t="s">
        <v>627</v>
      </c>
      <c r="N114" s="168" t="s">
        <v>91</v>
      </c>
      <c r="O114" s="168" t="s">
        <v>155</v>
      </c>
      <c r="P114" s="205" t="s">
        <v>83</v>
      </c>
      <c r="Q114" s="168" t="s">
        <v>76</v>
      </c>
      <c r="R114" s="32"/>
    </row>
    <row r="115" spans="1:18" s="13" customFormat="1" ht="15" customHeight="1">
      <c r="A115" s="14">
        <v>106</v>
      </c>
      <c r="B115" s="120" t="s">
        <v>581</v>
      </c>
      <c r="C115" s="120" t="s">
        <v>211</v>
      </c>
      <c r="D115" s="152">
        <v>2010</v>
      </c>
      <c r="E115" s="152" t="s">
        <v>190</v>
      </c>
      <c r="F115" s="152">
        <v>2200821</v>
      </c>
      <c r="G115" s="152" t="s">
        <v>127</v>
      </c>
      <c r="H115" s="152" t="s">
        <v>60</v>
      </c>
      <c r="I115" s="152" t="s">
        <v>110</v>
      </c>
      <c r="J115" s="152" t="s">
        <v>128</v>
      </c>
      <c r="K115" s="152">
        <v>61</v>
      </c>
      <c r="L115" s="152" t="s">
        <v>192</v>
      </c>
      <c r="M115" s="34" t="s">
        <v>627</v>
      </c>
      <c r="N115" s="152" t="s">
        <v>399</v>
      </c>
      <c r="O115" s="152" t="s">
        <v>155</v>
      </c>
      <c r="P115" s="152" t="s">
        <v>61</v>
      </c>
      <c r="Q115" s="244" t="s">
        <v>84</v>
      </c>
      <c r="R115" s="32"/>
    </row>
    <row r="116" spans="1:18" s="13" customFormat="1" ht="15" customHeight="1">
      <c r="A116" s="14">
        <v>107</v>
      </c>
      <c r="B116" s="117" t="s">
        <v>398</v>
      </c>
      <c r="C116" s="129" t="s">
        <v>131</v>
      </c>
      <c r="D116" s="150">
        <v>2008</v>
      </c>
      <c r="E116" s="150" t="s">
        <v>67</v>
      </c>
      <c r="F116" s="150">
        <v>2000536</v>
      </c>
      <c r="G116" s="150" t="s">
        <v>277</v>
      </c>
      <c r="H116" s="150" t="s">
        <v>58</v>
      </c>
      <c r="I116" s="150" t="s">
        <v>70</v>
      </c>
      <c r="J116" s="150" t="s">
        <v>369</v>
      </c>
      <c r="K116" s="150">
        <v>97</v>
      </c>
      <c r="L116" s="209" t="s">
        <v>309</v>
      </c>
      <c r="M116" s="34" t="s">
        <v>627</v>
      </c>
      <c r="N116" s="150" t="s">
        <v>91</v>
      </c>
      <c r="O116" s="214" t="s">
        <v>774</v>
      </c>
      <c r="P116" s="228" t="s">
        <v>83</v>
      </c>
      <c r="Q116" s="243" t="s">
        <v>84</v>
      </c>
      <c r="R116" s="32"/>
    </row>
    <row r="117" spans="1:18" s="13" customFormat="1" ht="15" customHeight="1">
      <c r="A117" s="14">
        <v>108</v>
      </c>
      <c r="B117" s="124" t="s">
        <v>142</v>
      </c>
      <c r="C117" s="124" t="s">
        <v>143</v>
      </c>
      <c r="D117" s="154">
        <v>2006</v>
      </c>
      <c r="E117" s="168" t="s">
        <v>67</v>
      </c>
      <c r="F117" s="154">
        <v>10010650</v>
      </c>
      <c r="G117" s="168" t="s">
        <v>132</v>
      </c>
      <c r="H117" s="168" t="s">
        <v>133</v>
      </c>
      <c r="I117" s="168" t="s">
        <v>134</v>
      </c>
      <c r="J117" s="168" t="s">
        <v>135</v>
      </c>
      <c r="K117" s="154">
        <v>74</v>
      </c>
      <c r="L117" s="168" t="s">
        <v>72</v>
      </c>
      <c r="M117" s="34" t="s">
        <v>627</v>
      </c>
      <c r="N117" s="168" t="s">
        <v>91</v>
      </c>
      <c r="O117" s="168" t="s">
        <v>92</v>
      </c>
      <c r="P117" s="205" t="s">
        <v>75</v>
      </c>
      <c r="Q117" s="231" t="s">
        <v>76</v>
      </c>
      <c r="R117" s="32"/>
    </row>
    <row r="118" spans="1:18" s="13" customFormat="1" ht="15" customHeight="1">
      <c r="A118" s="14">
        <v>109</v>
      </c>
      <c r="B118" s="117" t="s">
        <v>318</v>
      </c>
      <c r="C118" s="117" t="s">
        <v>94</v>
      </c>
      <c r="D118" s="150">
        <v>2006</v>
      </c>
      <c r="E118" s="150" t="s">
        <v>67</v>
      </c>
      <c r="F118" s="150">
        <v>1900204</v>
      </c>
      <c r="G118" s="150" t="s">
        <v>320</v>
      </c>
      <c r="H118" s="150" t="s">
        <v>321</v>
      </c>
      <c r="I118" s="150" t="s">
        <v>319</v>
      </c>
      <c r="J118" s="150" t="s">
        <v>322</v>
      </c>
      <c r="K118" s="150">
        <v>55</v>
      </c>
      <c r="L118" s="209" t="s">
        <v>309</v>
      </c>
      <c r="M118" s="34" t="s">
        <v>627</v>
      </c>
      <c r="N118" s="150" t="s">
        <v>91</v>
      </c>
      <c r="O118" s="214" t="s">
        <v>82</v>
      </c>
      <c r="P118" s="214" t="s">
        <v>75</v>
      </c>
      <c r="Q118" s="243" t="s">
        <v>76</v>
      </c>
      <c r="R118" s="32"/>
    </row>
    <row r="119" spans="1:18" s="13" customFormat="1" ht="15" customHeight="1">
      <c r="A119" s="14">
        <v>110</v>
      </c>
      <c r="B119" s="120" t="s">
        <v>557</v>
      </c>
      <c r="C119" s="120" t="s">
        <v>226</v>
      </c>
      <c r="D119" s="152">
        <v>2009</v>
      </c>
      <c r="E119" s="152" t="s">
        <v>190</v>
      </c>
      <c r="F119" s="152">
        <v>2000855</v>
      </c>
      <c r="G119" s="152" t="s">
        <v>236</v>
      </c>
      <c r="H119" s="152" t="s">
        <v>50</v>
      </c>
      <c r="I119" s="152" t="s">
        <v>70</v>
      </c>
      <c r="J119" s="152" t="s">
        <v>237</v>
      </c>
      <c r="K119" s="152">
        <v>46</v>
      </c>
      <c r="L119" s="152" t="s">
        <v>192</v>
      </c>
      <c r="M119" s="34" t="s">
        <v>627</v>
      </c>
      <c r="N119" s="152" t="s">
        <v>399</v>
      </c>
      <c r="O119" s="152" t="s">
        <v>155</v>
      </c>
      <c r="P119" s="152" t="s">
        <v>61</v>
      </c>
      <c r="Q119" s="244" t="s">
        <v>628</v>
      </c>
      <c r="R119" s="32"/>
    </row>
    <row r="120" spans="1:18" s="13" customFormat="1" ht="15" customHeight="1">
      <c r="A120" s="14">
        <v>111</v>
      </c>
      <c r="B120" s="129" t="s">
        <v>248</v>
      </c>
      <c r="C120" s="129" t="s">
        <v>249</v>
      </c>
      <c r="D120" s="150">
        <v>2008</v>
      </c>
      <c r="E120" s="150" t="s">
        <v>190</v>
      </c>
      <c r="F120" s="150">
        <v>2101679</v>
      </c>
      <c r="G120" s="188" t="s">
        <v>250</v>
      </c>
      <c r="H120" s="188" t="s">
        <v>159</v>
      </c>
      <c r="I120" s="150" t="s">
        <v>160</v>
      </c>
      <c r="J120" s="188" t="s">
        <v>251</v>
      </c>
      <c r="K120" s="150">
        <v>57</v>
      </c>
      <c r="L120" s="164" t="s">
        <v>192</v>
      </c>
      <c r="M120" s="34" t="s">
        <v>627</v>
      </c>
      <c r="N120" s="150" t="s">
        <v>91</v>
      </c>
      <c r="O120" s="215" t="s">
        <v>775</v>
      </c>
      <c r="P120" s="277" t="s">
        <v>75</v>
      </c>
      <c r="Q120" s="278" t="s">
        <v>76</v>
      </c>
      <c r="R120" s="32"/>
    </row>
    <row r="121" spans="1:18" s="13" customFormat="1" ht="15" customHeight="1">
      <c r="A121" s="14">
        <v>112</v>
      </c>
      <c r="B121" s="124" t="s">
        <v>136</v>
      </c>
      <c r="C121" s="124" t="s">
        <v>137</v>
      </c>
      <c r="D121" s="154">
        <v>2007</v>
      </c>
      <c r="E121" s="168" t="s">
        <v>67</v>
      </c>
      <c r="F121" s="154">
        <v>1800597</v>
      </c>
      <c r="G121" s="168" t="s">
        <v>79</v>
      </c>
      <c r="H121" s="168" t="s">
        <v>80</v>
      </c>
      <c r="I121" s="168" t="s">
        <v>81</v>
      </c>
      <c r="J121" s="168" t="s">
        <v>46</v>
      </c>
      <c r="K121" s="154">
        <v>70</v>
      </c>
      <c r="L121" s="168" t="s">
        <v>72</v>
      </c>
      <c r="M121" s="34" t="s">
        <v>627</v>
      </c>
      <c r="N121" s="168" t="s">
        <v>91</v>
      </c>
      <c r="O121" s="168" t="s">
        <v>138</v>
      </c>
      <c r="P121" s="205" t="s">
        <v>83</v>
      </c>
      <c r="Q121" s="231" t="s">
        <v>84</v>
      </c>
      <c r="R121" s="32"/>
    </row>
    <row r="122" spans="1:18" s="13" customFormat="1" ht="15" customHeight="1">
      <c r="A122" s="14">
        <v>113</v>
      </c>
      <c r="B122" s="62" t="s">
        <v>489</v>
      </c>
      <c r="C122" s="63" t="s">
        <v>423</v>
      </c>
      <c r="D122" s="61">
        <v>2011</v>
      </c>
      <c r="E122" s="58" t="s">
        <v>67</v>
      </c>
      <c r="F122" s="64" t="s">
        <v>490</v>
      </c>
      <c r="G122" s="66" t="s">
        <v>68</v>
      </c>
      <c r="H122" s="58" t="s">
        <v>219</v>
      </c>
      <c r="I122" s="58" t="s">
        <v>70</v>
      </c>
      <c r="J122" s="64" t="s">
        <v>71</v>
      </c>
      <c r="K122" s="64" t="s">
        <v>525</v>
      </c>
      <c r="L122" s="58" t="s">
        <v>72</v>
      </c>
      <c r="M122" s="34" t="s">
        <v>627</v>
      </c>
      <c r="N122" s="58" t="s">
        <v>399</v>
      </c>
      <c r="O122" s="58" t="s">
        <v>776</v>
      </c>
      <c r="P122" s="58" t="s">
        <v>61</v>
      </c>
      <c r="Q122" s="58" t="s">
        <v>76</v>
      </c>
      <c r="R122" s="32"/>
    </row>
    <row r="123" spans="1:18" s="13" customFormat="1" ht="15" customHeight="1">
      <c r="A123" s="14">
        <v>114</v>
      </c>
      <c r="B123" s="62" t="s">
        <v>452</v>
      </c>
      <c r="C123" s="60" t="s">
        <v>94</v>
      </c>
      <c r="D123" s="61">
        <v>2010</v>
      </c>
      <c r="E123" s="58" t="s">
        <v>67</v>
      </c>
      <c r="F123" s="58" t="s">
        <v>453</v>
      </c>
      <c r="G123" s="65" t="s">
        <v>164</v>
      </c>
      <c r="H123" s="58" t="s">
        <v>165</v>
      </c>
      <c r="I123" s="58" t="s">
        <v>153</v>
      </c>
      <c r="J123" s="64" t="s">
        <v>48</v>
      </c>
      <c r="K123" s="61">
        <v>60</v>
      </c>
      <c r="L123" s="58" t="s">
        <v>72</v>
      </c>
      <c r="M123" s="34" t="s">
        <v>627</v>
      </c>
      <c r="N123" s="58" t="s">
        <v>399</v>
      </c>
      <c r="O123" s="61" t="s">
        <v>652</v>
      </c>
      <c r="P123" s="58" t="s">
        <v>61</v>
      </c>
      <c r="Q123" s="58" t="s">
        <v>76</v>
      </c>
      <c r="R123" s="32"/>
    </row>
    <row r="124" spans="1:18" s="13" customFormat="1" ht="15" customHeight="1">
      <c r="A124" s="14">
        <v>115</v>
      </c>
      <c r="B124" s="124" t="s">
        <v>139</v>
      </c>
      <c r="C124" s="124" t="s">
        <v>140</v>
      </c>
      <c r="D124" s="154">
        <v>2007</v>
      </c>
      <c r="E124" s="168" t="s">
        <v>67</v>
      </c>
      <c r="F124" s="154">
        <v>1800598</v>
      </c>
      <c r="G124" s="168" t="s">
        <v>79</v>
      </c>
      <c r="H124" s="168" t="s">
        <v>80</v>
      </c>
      <c r="I124" s="168" t="s">
        <v>81</v>
      </c>
      <c r="J124" s="168" t="s">
        <v>46</v>
      </c>
      <c r="K124" s="154">
        <v>74</v>
      </c>
      <c r="L124" s="168" t="s">
        <v>72</v>
      </c>
      <c r="M124" s="34" t="s">
        <v>627</v>
      </c>
      <c r="N124" s="168" t="s">
        <v>91</v>
      </c>
      <c r="O124" s="168" t="s">
        <v>141</v>
      </c>
      <c r="P124" s="205" t="s">
        <v>83</v>
      </c>
      <c r="Q124" s="231" t="s">
        <v>129</v>
      </c>
      <c r="R124" s="32"/>
    </row>
    <row r="125" spans="1:18" s="13" customFormat="1" ht="15" customHeight="1">
      <c r="A125" s="14">
        <v>116</v>
      </c>
      <c r="B125" s="62" t="s">
        <v>501</v>
      </c>
      <c r="C125" s="63" t="s">
        <v>131</v>
      </c>
      <c r="D125" s="61">
        <v>2011</v>
      </c>
      <c r="E125" s="58" t="s">
        <v>67</v>
      </c>
      <c r="F125" s="64" t="s">
        <v>502</v>
      </c>
      <c r="G125" s="66" t="s">
        <v>519</v>
      </c>
      <c r="H125" s="58" t="s">
        <v>407</v>
      </c>
      <c r="I125" s="58" t="s">
        <v>222</v>
      </c>
      <c r="J125" s="64" t="s">
        <v>531</v>
      </c>
      <c r="K125" s="64" t="s">
        <v>528</v>
      </c>
      <c r="L125" s="58" t="s">
        <v>72</v>
      </c>
      <c r="M125" s="34" t="s">
        <v>627</v>
      </c>
      <c r="N125" s="58" t="s">
        <v>399</v>
      </c>
      <c r="O125" s="58" t="s">
        <v>771</v>
      </c>
      <c r="P125" s="58" t="s">
        <v>61</v>
      </c>
      <c r="Q125" s="58" t="s">
        <v>76</v>
      </c>
      <c r="R125" s="32"/>
    </row>
    <row r="126" spans="1:18" s="13" customFormat="1" ht="15" customHeight="1">
      <c r="A126" s="14">
        <v>117</v>
      </c>
      <c r="B126" s="62" t="s">
        <v>454</v>
      </c>
      <c r="C126" s="60" t="s">
        <v>181</v>
      </c>
      <c r="D126" s="61">
        <v>2009</v>
      </c>
      <c r="E126" s="58" t="s">
        <v>67</v>
      </c>
      <c r="F126" s="58" t="s">
        <v>455</v>
      </c>
      <c r="G126" s="65" t="s">
        <v>187</v>
      </c>
      <c r="H126" s="58" t="s">
        <v>53</v>
      </c>
      <c r="I126" s="58" t="s">
        <v>110</v>
      </c>
      <c r="J126" s="64" t="s">
        <v>542</v>
      </c>
      <c r="K126" s="61">
        <v>65</v>
      </c>
      <c r="L126" s="58" t="s">
        <v>72</v>
      </c>
      <c r="M126" s="34" t="s">
        <v>627</v>
      </c>
      <c r="N126" s="58" t="s">
        <v>399</v>
      </c>
      <c r="O126" s="61" t="s">
        <v>171</v>
      </c>
      <c r="P126" s="59" t="s">
        <v>643</v>
      </c>
      <c r="Q126" s="59" t="s">
        <v>76</v>
      </c>
      <c r="R126" s="32"/>
    </row>
    <row r="127" spans="1:18" s="13" customFormat="1" ht="15" customHeight="1">
      <c r="A127" s="14">
        <v>118</v>
      </c>
      <c r="B127" s="124" t="s">
        <v>167</v>
      </c>
      <c r="C127" s="124" t="s">
        <v>168</v>
      </c>
      <c r="D127" s="154">
        <v>2008</v>
      </c>
      <c r="E127" s="168" t="s">
        <v>67</v>
      </c>
      <c r="F127" s="154">
        <v>2100990</v>
      </c>
      <c r="G127" s="168" t="s">
        <v>169</v>
      </c>
      <c r="H127" s="168" t="s">
        <v>59</v>
      </c>
      <c r="I127" s="202" t="s">
        <v>107</v>
      </c>
      <c r="J127" s="168" t="s">
        <v>170</v>
      </c>
      <c r="K127" s="154">
        <v>57</v>
      </c>
      <c r="L127" s="168" t="s">
        <v>72</v>
      </c>
      <c r="M127" s="34" t="s">
        <v>627</v>
      </c>
      <c r="N127" s="154" t="s">
        <v>73</v>
      </c>
      <c r="O127" s="168" t="s">
        <v>155</v>
      </c>
      <c r="P127" s="205" t="s">
        <v>83</v>
      </c>
      <c r="Q127" s="168" t="s">
        <v>76</v>
      </c>
      <c r="R127" s="32"/>
    </row>
    <row r="128" spans="1:18" s="13" customFormat="1" ht="15" customHeight="1">
      <c r="A128" s="14">
        <v>119</v>
      </c>
      <c r="B128" s="62" t="s">
        <v>167</v>
      </c>
      <c r="C128" s="63" t="s">
        <v>115</v>
      </c>
      <c r="D128" s="61">
        <v>2011</v>
      </c>
      <c r="E128" s="58" t="s">
        <v>67</v>
      </c>
      <c r="F128" s="64" t="s">
        <v>500</v>
      </c>
      <c r="G128" s="66" t="s">
        <v>169</v>
      </c>
      <c r="H128" s="58" t="s">
        <v>59</v>
      </c>
      <c r="I128" s="58" t="s">
        <v>107</v>
      </c>
      <c r="J128" s="64" t="s">
        <v>170</v>
      </c>
      <c r="K128" s="64" t="s">
        <v>528</v>
      </c>
      <c r="L128" s="58" t="s">
        <v>72</v>
      </c>
      <c r="M128" s="34" t="s">
        <v>627</v>
      </c>
      <c r="N128" s="58" t="s">
        <v>399</v>
      </c>
      <c r="O128" s="58" t="s">
        <v>488</v>
      </c>
      <c r="P128" s="58" t="s">
        <v>61</v>
      </c>
      <c r="Q128" s="58" t="s">
        <v>76</v>
      </c>
      <c r="R128" s="32"/>
    </row>
    <row r="129" spans="1:18" s="13" customFormat="1" ht="15" customHeight="1">
      <c r="A129" s="14">
        <v>120</v>
      </c>
      <c r="B129" s="130" t="s">
        <v>725</v>
      </c>
      <c r="C129" s="130" t="s">
        <v>503</v>
      </c>
      <c r="D129" s="157">
        <v>2009</v>
      </c>
      <c r="E129" s="160" t="s">
        <v>67</v>
      </c>
      <c r="F129" s="157">
        <v>2101744</v>
      </c>
      <c r="G129" s="157" t="s">
        <v>306</v>
      </c>
      <c r="H129" s="157" t="s">
        <v>58</v>
      </c>
      <c r="I129" s="157" t="s">
        <v>70</v>
      </c>
      <c r="J129" s="157" t="s">
        <v>687</v>
      </c>
      <c r="K129" s="157">
        <v>92</v>
      </c>
      <c r="L129" s="209" t="s">
        <v>309</v>
      </c>
      <c r="M129" s="34" t="s">
        <v>627</v>
      </c>
      <c r="N129" s="157" t="s">
        <v>399</v>
      </c>
      <c r="O129" s="157" t="s">
        <v>777</v>
      </c>
      <c r="P129" s="160" t="s">
        <v>710</v>
      </c>
      <c r="Q129" s="245" t="s">
        <v>76</v>
      </c>
      <c r="R129" s="32"/>
    </row>
    <row r="130" spans="1:18" s="13" customFormat="1" ht="15" customHeight="1">
      <c r="A130" s="14">
        <v>121</v>
      </c>
      <c r="B130" s="62" t="s">
        <v>411</v>
      </c>
      <c r="C130" s="60" t="s">
        <v>382</v>
      </c>
      <c r="D130" s="61">
        <v>2009</v>
      </c>
      <c r="E130" s="58" t="s">
        <v>67</v>
      </c>
      <c r="F130" s="58" t="s">
        <v>412</v>
      </c>
      <c r="G130" s="65" t="s">
        <v>532</v>
      </c>
      <c r="H130" s="58" t="s">
        <v>152</v>
      </c>
      <c r="I130" s="58" t="s">
        <v>153</v>
      </c>
      <c r="J130" s="58" t="s">
        <v>154</v>
      </c>
      <c r="K130" s="61">
        <v>48</v>
      </c>
      <c r="L130" s="58" t="s">
        <v>72</v>
      </c>
      <c r="M130" s="34" t="s">
        <v>627</v>
      </c>
      <c r="N130" s="58" t="s">
        <v>399</v>
      </c>
      <c r="O130" s="61" t="s">
        <v>141</v>
      </c>
      <c r="P130" s="58" t="s">
        <v>61</v>
      </c>
      <c r="Q130" s="58" t="s">
        <v>84</v>
      </c>
      <c r="R130" s="32"/>
    </row>
    <row r="131" spans="1:18" s="13" customFormat="1" ht="15" customHeight="1">
      <c r="A131" s="14">
        <v>122</v>
      </c>
      <c r="B131" s="62" t="s">
        <v>461</v>
      </c>
      <c r="C131" s="60" t="s">
        <v>462</v>
      </c>
      <c r="D131" s="61">
        <v>2010</v>
      </c>
      <c r="E131" s="58" t="s">
        <v>67</v>
      </c>
      <c r="F131" s="58" t="s">
        <v>463</v>
      </c>
      <c r="G131" s="65" t="s">
        <v>298</v>
      </c>
      <c r="H131" s="58" t="s">
        <v>50</v>
      </c>
      <c r="I131" s="58" t="s">
        <v>70</v>
      </c>
      <c r="J131" s="64" t="s">
        <v>299</v>
      </c>
      <c r="K131" s="61">
        <v>80</v>
      </c>
      <c r="L131" s="58" t="s">
        <v>72</v>
      </c>
      <c r="M131" s="34" t="s">
        <v>627</v>
      </c>
      <c r="N131" s="58" t="s">
        <v>399</v>
      </c>
      <c r="O131" s="61" t="s">
        <v>652</v>
      </c>
      <c r="P131" s="58" t="s">
        <v>61</v>
      </c>
      <c r="Q131" s="58" t="s">
        <v>84</v>
      </c>
      <c r="R131" s="32"/>
    </row>
    <row r="132" spans="1:18" s="13" customFormat="1" ht="15" customHeight="1">
      <c r="A132" s="14">
        <v>123</v>
      </c>
      <c r="B132" s="117" t="s">
        <v>384</v>
      </c>
      <c r="C132" s="129" t="s">
        <v>385</v>
      </c>
      <c r="D132" s="150">
        <v>2008</v>
      </c>
      <c r="E132" s="150" t="s">
        <v>67</v>
      </c>
      <c r="F132" s="150">
        <v>2000593</v>
      </c>
      <c r="G132" s="150" t="s">
        <v>325</v>
      </c>
      <c r="H132" s="150" t="s">
        <v>56</v>
      </c>
      <c r="I132" s="150" t="s">
        <v>153</v>
      </c>
      <c r="J132" s="150" t="s">
        <v>376</v>
      </c>
      <c r="K132" s="150">
        <v>67</v>
      </c>
      <c r="L132" s="209" t="s">
        <v>309</v>
      </c>
      <c r="M132" s="34" t="s">
        <v>627</v>
      </c>
      <c r="N132" s="150" t="s">
        <v>91</v>
      </c>
      <c r="O132" s="214" t="s">
        <v>171</v>
      </c>
      <c r="P132" s="228" t="s">
        <v>83</v>
      </c>
      <c r="Q132" s="243" t="s">
        <v>84</v>
      </c>
      <c r="R132" s="32"/>
    </row>
    <row r="133" spans="1:18" s="13" customFormat="1" ht="15" customHeight="1">
      <c r="A133" s="14">
        <v>124</v>
      </c>
      <c r="B133" s="124" t="s">
        <v>77</v>
      </c>
      <c r="C133" s="124" t="s">
        <v>78</v>
      </c>
      <c r="D133" s="154">
        <v>2006</v>
      </c>
      <c r="E133" s="168" t="s">
        <v>67</v>
      </c>
      <c r="F133" s="154">
        <v>2000419</v>
      </c>
      <c r="G133" s="168" t="s">
        <v>79</v>
      </c>
      <c r="H133" s="168" t="s">
        <v>80</v>
      </c>
      <c r="I133" s="168" t="s">
        <v>81</v>
      </c>
      <c r="J133" s="205" t="s">
        <v>46</v>
      </c>
      <c r="K133" s="154">
        <v>65</v>
      </c>
      <c r="L133" s="168" t="s">
        <v>72</v>
      </c>
      <c r="M133" s="34" t="s">
        <v>627</v>
      </c>
      <c r="N133" s="168" t="s">
        <v>91</v>
      </c>
      <c r="O133" s="168" t="s">
        <v>82</v>
      </c>
      <c r="P133" s="202" t="s">
        <v>83</v>
      </c>
      <c r="Q133" s="231" t="s">
        <v>84</v>
      </c>
      <c r="R133" s="32"/>
    </row>
    <row r="134" spans="1:18" s="13" customFormat="1" ht="15" customHeight="1">
      <c r="A134" s="14">
        <v>125</v>
      </c>
      <c r="B134" s="139" t="s">
        <v>264</v>
      </c>
      <c r="C134" s="147" t="s">
        <v>265</v>
      </c>
      <c r="D134" s="164" t="s">
        <v>148</v>
      </c>
      <c r="E134" s="150" t="s">
        <v>190</v>
      </c>
      <c r="F134" s="182">
        <v>2000461</v>
      </c>
      <c r="G134" s="194" t="s">
        <v>95</v>
      </c>
      <c r="H134" s="194" t="s">
        <v>191</v>
      </c>
      <c r="I134" s="204" t="s">
        <v>70</v>
      </c>
      <c r="J134" s="194" t="s">
        <v>97</v>
      </c>
      <c r="K134" s="204">
        <v>62</v>
      </c>
      <c r="L134" s="164" t="s">
        <v>192</v>
      </c>
      <c r="M134" s="34" t="s">
        <v>627</v>
      </c>
      <c r="N134" s="150" t="s">
        <v>91</v>
      </c>
      <c r="O134" s="150" t="s">
        <v>92</v>
      </c>
      <c r="P134" s="222" t="s">
        <v>83</v>
      </c>
      <c r="Q134" s="229" t="s">
        <v>129</v>
      </c>
      <c r="R134" s="32"/>
    </row>
    <row r="135" spans="1:18" s="13" customFormat="1" ht="15" customHeight="1">
      <c r="A135" s="14">
        <v>126</v>
      </c>
      <c r="B135" s="124" t="s">
        <v>175</v>
      </c>
      <c r="C135" s="124" t="s">
        <v>176</v>
      </c>
      <c r="D135" s="154">
        <v>2008</v>
      </c>
      <c r="E135" s="168" t="s">
        <v>67</v>
      </c>
      <c r="F135" s="154">
        <v>2000466</v>
      </c>
      <c r="G135" s="168" t="s">
        <v>177</v>
      </c>
      <c r="H135" s="168" t="s">
        <v>96</v>
      </c>
      <c r="I135" s="168" t="s">
        <v>70</v>
      </c>
      <c r="J135" s="168" t="s">
        <v>97</v>
      </c>
      <c r="K135" s="154">
        <v>65</v>
      </c>
      <c r="L135" s="168" t="s">
        <v>72</v>
      </c>
      <c r="M135" s="34" t="s">
        <v>627</v>
      </c>
      <c r="N135" s="154" t="s">
        <v>73</v>
      </c>
      <c r="O135" s="168" t="s">
        <v>155</v>
      </c>
      <c r="P135" s="205" t="s">
        <v>83</v>
      </c>
      <c r="Q135" s="168" t="s">
        <v>76</v>
      </c>
      <c r="R135" s="32"/>
    </row>
    <row r="136" spans="1:18" s="13" customFormat="1" ht="15" customHeight="1">
      <c r="A136" s="14">
        <v>127</v>
      </c>
      <c r="B136" s="124" t="s">
        <v>144</v>
      </c>
      <c r="C136" s="124" t="s">
        <v>145</v>
      </c>
      <c r="D136" s="154">
        <v>2006</v>
      </c>
      <c r="E136" s="168" t="s">
        <v>67</v>
      </c>
      <c r="F136" s="154">
        <v>1800237</v>
      </c>
      <c r="G136" s="168" t="s">
        <v>95</v>
      </c>
      <c r="H136" s="168" t="s">
        <v>96</v>
      </c>
      <c r="I136" s="168" t="s">
        <v>70</v>
      </c>
      <c r="J136" s="168" t="s">
        <v>97</v>
      </c>
      <c r="K136" s="154">
        <v>80</v>
      </c>
      <c r="L136" s="168" t="s">
        <v>72</v>
      </c>
      <c r="M136" s="34" t="s">
        <v>627</v>
      </c>
      <c r="N136" s="168" t="s">
        <v>91</v>
      </c>
      <c r="O136" s="168" t="s">
        <v>146</v>
      </c>
      <c r="P136" s="279" t="s">
        <v>75</v>
      </c>
      <c r="Q136" s="280" t="s">
        <v>76</v>
      </c>
      <c r="R136" s="32"/>
    </row>
    <row r="137" spans="1:18" s="13" customFormat="1" ht="15" customHeight="1">
      <c r="A137" s="14">
        <v>128</v>
      </c>
      <c r="B137" s="72" t="s">
        <v>354</v>
      </c>
      <c r="C137" s="41" t="s">
        <v>355</v>
      </c>
      <c r="D137" s="35">
        <v>2006</v>
      </c>
      <c r="E137" s="35" t="s">
        <v>67</v>
      </c>
      <c r="F137" s="35">
        <v>1700520</v>
      </c>
      <c r="G137" s="35" t="s">
        <v>127</v>
      </c>
      <c r="H137" s="35" t="s">
        <v>311</v>
      </c>
      <c r="I137" s="35" t="s">
        <v>134</v>
      </c>
      <c r="J137" s="35" t="s">
        <v>328</v>
      </c>
      <c r="K137" s="35">
        <v>82</v>
      </c>
      <c r="L137" s="57" t="s">
        <v>309</v>
      </c>
      <c r="M137" s="34" t="s">
        <v>627</v>
      </c>
      <c r="N137" s="35" t="s">
        <v>91</v>
      </c>
      <c r="O137" s="216" t="s">
        <v>247</v>
      </c>
      <c r="P137" s="223" t="s">
        <v>83</v>
      </c>
      <c r="Q137" s="236" t="s">
        <v>84</v>
      </c>
      <c r="R137" s="32"/>
    </row>
    <row r="138" spans="1:18" s="13" customFormat="1" ht="15" customHeight="1">
      <c r="A138" s="14">
        <v>129</v>
      </c>
      <c r="B138" s="67" t="s">
        <v>98</v>
      </c>
      <c r="C138" s="67" t="s">
        <v>99</v>
      </c>
      <c r="D138" s="30">
        <v>2006</v>
      </c>
      <c r="E138" s="20" t="s">
        <v>67</v>
      </c>
      <c r="F138" s="19">
        <v>2200834</v>
      </c>
      <c r="G138" s="20" t="s">
        <v>100</v>
      </c>
      <c r="H138" s="19" t="s">
        <v>69</v>
      </c>
      <c r="I138" s="20" t="s">
        <v>70</v>
      </c>
      <c r="J138" s="20" t="s">
        <v>71</v>
      </c>
      <c r="K138" s="19">
        <v>57</v>
      </c>
      <c r="L138" s="20" t="s">
        <v>72</v>
      </c>
      <c r="M138" s="34" t="s">
        <v>627</v>
      </c>
      <c r="N138" s="20" t="s">
        <v>91</v>
      </c>
      <c r="O138" s="20" t="s">
        <v>92</v>
      </c>
      <c r="P138" s="25" t="s">
        <v>75</v>
      </c>
      <c r="Q138" s="25" t="s">
        <v>84</v>
      </c>
      <c r="R138" s="32"/>
    </row>
    <row r="139" spans="1:18" s="13" customFormat="1" ht="15" customHeight="1">
      <c r="A139" s="14">
        <v>130</v>
      </c>
      <c r="B139" s="121" t="s">
        <v>404</v>
      </c>
      <c r="C139" s="119" t="s">
        <v>405</v>
      </c>
      <c r="D139" s="151">
        <v>2010</v>
      </c>
      <c r="E139" s="166" t="s">
        <v>67</v>
      </c>
      <c r="F139" s="167" t="s">
        <v>406</v>
      </c>
      <c r="G139" s="184" t="s">
        <v>519</v>
      </c>
      <c r="H139" s="167" t="s">
        <v>407</v>
      </c>
      <c r="I139" s="167" t="s">
        <v>222</v>
      </c>
      <c r="J139" s="167" t="s">
        <v>531</v>
      </c>
      <c r="K139" s="151">
        <v>45</v>
      </c>
      <c r="L139" s="166" t="s">
        <v>72</v>
      </c>
      <c r="M139" s="34" t="s">
        <v>627</v>
      </c>
      <c r="N139" s="166" t="s">
        <v>399</v>
      </c>
      <c r="O139" s="151" t="s">
        <v>155</v>
      </c>
      <c r="P139" s="166" t="s">
        <v>61</v>
      </c>
      <c r="Q139" s="166" t="s">
        <v>76</v>
      </c>
      <c r="R139" s="32"/>
    </row>
    <row r="140" spans="1:18" s="13" customFormat="1" ht="15" customHeight="1">
      <c r="A140" s="14">
        <v>131</v>
      </c>
      <c r="B140" s="33" t="s">
        <v>576</v>
      </c>
      <c r="C140" s="33" t="s">
        <v>253</v>
      </c>
      <c r="D140" s="34">
        <v>2010</v>
      </c>
      <c r="E140" s="70" t="s">
        <v>190</v>
      </c>
      <c r="F140" s="34">
        <v>2101867</v>
      </c>
      <c r="G140" s="34" t="s">
        <v>577</v>
      </c>
      <c r="H140" s="34" t="s">
        <v>578</v>
      </c>
      <c r="I140" s="34" t="s">
        <v>579</v>
      </c>
      <c r="J140" s="34" t="s">
        <v>580</v>
      </c>
      <c r="K140" s="34">
        <v>61</v>
      </c>
      <c r="L140" s="70" t="s">
        <v>192</v>
      </c>
      <c r="M140" s="34" t="s">
        <v>627</v>
      </c>
      <c r="N140" s="70" t="s">
        <v>399</v>
      </c>
      <c r="O140" s="34" t="s">
        <v>171</v>
      </c>
      <c r="P140" s="70" t="s">
        <v>61</v>
      </c>
      <c r="Q140" s="247" t="s">
        <v>84</v>
      </c>
      <c r="R140" s="32"/>
    </row>
    <row r="141" spans="1:18" s="13" customFormat="1" ht="15" customHeight="1">
      <c r="A141" s="14">
        <v>132</v>
      </c>
      <c r="B141" s="18" t="s">
        <v>162</v>
      </c>
      <c r="C141" s="18" t="s">
        <v>163</v>
      </c>
      <c r="D141" s="19">
        <v>2008</v>
      </c>
      <c r="E141" s="27" t="s">
        <v>67</v>
      </c>
      <c r="F141" s="19">
        <v>2000067</v>
      </c>
      <c r="G141" s="20" t="s">
        <v>164</v>
      </c>
      <c r="H141" s="20" t="s">
        <v>165</v>
      </c>
      <c r="I141" s="20" t="s">
        <v>153</v>
      </c>
      <c r="J141" s="20" t="s">
        <v>48</v>
      </c>
      <c r="K141" s="19">
        <v>57</v>
      </c>
      <c r="L141" s="27" t="s">
        <v>72</v>
      </c>
      <c r="M141" s="34" t="s">
        <v>627</v>
      </c>
      <c r="N141" s="27" t="s">
        <v>91</v>
      </c>
      <c r="O141" s="20" t="s">
        <v>166</v>
      </c>
      <c r="P141" s="27" t="s">
        <v>83</v>
      </c>
      <c r="Q141" s="27" t="s">
        <v>76</v>
      </c>
      <c r="R141" s="32"/>
    </row>
    <row r="142" spans="1:18" s="13" customFormat="1" ht="15" customHeight="1">
      <c r="A142" s="14">
        <v>133</v>
      </c>
      <c r="B142" s="33" t="s">
        <v>552</v>
      </c>
      <c r="C142" s="33" t="s">
        <v>253</v>
      </c>
      <c r="D142" s="34">
        <v>2009</v>
      </c>
      <c r="E142" s="70" t="s">
        <v>190</v>
      </c>
      <c r="F142" s="34">
        <v>2200758</v>
      </c>
      <c r="G142" s="34" t="s">
        <v>553</v>
      </c>
      <c r="H142" s="34" t="s">
        <v>152</v>
      </c>
      <c r="I142" s="34" t="s">
        <v>554</v>
      </c>
      <c r="J142" s="34" t="s">
        <v>555</v>
      </c>
      <c r="K142" s="34">
        <v>43</v>
      </c>
      <c r="L142" s="70" t="s">
        <v>192</v>
      </c>
      <c r="M142" s="34" t="s">
        <v>627</v>
      </c>
      <c r="N142" s="70" t="s">
        <v>399</v>
      </c>
      <c r="O142" s="34" t="s">
        <v>141</v>
      </c>
      <c r="P142" s="257" t="s">
        <v>643</v>
      </c>
      <c r="Q142" s="258" t="s">
        <v>76</v>
      </c>
      <c r="R142" s="32"/>
    </row>
    <row r="143" spans="1:18" s="13" customFormat="1" ht="15" customHeight="1">
      <c r="A143" s="14">
        <v>134</v>
      </c>
      <c r="B143" s="121" t="s">
        <v>443</v>
      </c>
      <c r="C143" s="119" t="s">
        <v>444</v>
      </c>
      <c r="D143" s="151">
        <v>2009</v>
      </c>
      <c r="E143" s="166" t="s">
        <v>67</v>
      </c>
      <c r="F143" s="167" t="s">
        <v>445</v>
      </c>
      <c r="G143" s="184" t="s">
        <v>209</v>
      </c>
      <c r="H143" s="167" t="s">
        <v>133</v>
      </c>
      <c r="I143" s="167" t="s">
        <v>134</v>
      </c>
      <c r="J143" s="174" t="s">
        <v>135</v>
      </c>
      <c r="K143" s="151">
        <v>60</v>
      </c>
      <c r="L143" s="166" t="s">
        <v>72</v>
      </c>
      <c r="M143" s="34" t="s">
        <v>627</v>
      </c>
      <c r="N143" s="166" t="s">
        <v>399</v>
      </c>
      <c r="O143" s="151" t="s">
        <v>141</v>
      </c>
      <c r="P143" s="259" t="s">
        <v>643</v>
      </c>
      <c r="Q143" s="259" t="s">
        <v>76</v>
      </c>
      <c r="R143" s="32"/>
    </row>
    <row r="144" spans="1:18" s="13" customFormat="1" ht="15" customHeight="1">
      <c r="A144" s="14">
        <v>135</v>
      </c>
      <c r="B144" s="83" t="s">
        <v>688</v>
      </c>
      <c r="C144" s="83" t="s">
        <v>689</v>
      </c>
      <c r="D144" s="84">
        <v>2010</v>
      </c>
      <c r="E144" s="82" t="s">
        <v>67</v>
      </c>
      <c r="F144" s="84">
        <v>2201035</v>
      </c>
      <c r="G144" s="84" t="s">
        <v>561</v>
      </c>
      <c r="H144" s="84" t="s">
        <v>379</v>
      </c>
      <c r="I144" s="84" t="s">
        <v>160</v>
      </c>
      <c r="J144" s="84" t="s">
        <v>380</v>
      </c>
      <c r="K144" s="84">
        <v>51</v>
      </c>
      <c r="L144" s="209" t="s">
        <v>309</v>
      </c>
      <c r="M144" s="34" t="s">
        <v>627</v>
      </c>
      <c r="N144" s="80" t="s">
        <v>399</v>
      </c>
      <c r="O144" s="84" t="s">
        <v>652</v>
      </c>
      <c r="P144" s="82" t="s">
        <v>61</v>
      </c>
      <c r="Q144" s="248" t="s">
        <v>76</v>
      </c>
      <c r="R144" s="32"/>
    </row>
    <row r="145" spans="1:18" s="13" customFormat="1" ht="15" customHeight="1">
      <c r="A145" s="14">
        <v>136</v>
      </c>
      <c r="B145" s="41" t="s">
        <v>238</v>
      </c>
      <c r="C145" s="41" t="s">
        <v>239</v>
      </c>
      <c r="D145" s="37">
        <v>2007</v>
      </c>
      <c r="E145" s="171" t="s">
        <v>190</v>
      </c>
      <c r="F145" s="35">
        <v>1700633</v>
      </c>
      <c r="G145" s="55" t="s">
        <v>240</v>
      </c>
      <c r="H145" s="55" t="s">
        <v>64</v>
      </c>
      <c r="I145" s="35" t="s">
        <v>110</v>
      </c>
      <c r="J145" s="55" t="s">
        <v>241</v>
      </c>
      <c r="K145" s="35">
        <v>57</v>
      </c>
      <c r="L145" s="210" t="s">
        <v>192</v>
      </c>
      <c r="M145" s="34" t="s">
        <v>627</v>
      </c>
      <c r="N145" s="171" t="s">
        <v>91</v>
      </c>
      <c r="O145" s="48" t="s">
        <v>92</v>
      </c>
      <c r="P145" s="226" t="s">
        <v>83</v>
      </c>
      <c r="Q145" s="233" t="s">
        <v>129</v>
      </c>
      <c r="R145" s="32"/>
    </row>
    <row r="146" spans="1:18" s="13" customFormat="1" ht="15" customHeight="1">
      <c r="A146" s="14">
        <v>137</v>
      </c>
      <c r="B146" s="118" t="s">
        <v>752</v>
      </c>
      <c r="C146" s="118" t="s">
        <v>315</v>
      </c>
      <c r="D146" s="73">
        <v>2009</v>
      </c>
      <c r="E146" s="82" t="s">
        <v>67</v>
      </c>
      <c r="F146" s="73">
        <v>2200377</v>
      </c>
      <c r="G146" s="73" t="s">
        <v>667</v>
      </c>
      <c r="H146" s="73" t="s">
        <v>668</v>
      </c>
      <c r="I146" s="73" t="s">
        <v>554</v>
      </c>
      <c r="J146" s="73" t="s">
        <v>669</v>
      </c>
      <c r="K146" s="73">
        <v>110</v>
      </c>
      <c r="L146" s="209" t="s">
        <v>309</v>
      </c>
      <c r="M146" s="34" t="s">
        <v>627</v>
      </c>
      <c r="N146" s="74" t="s">
        <v>399</v>
      </c>
      <c r="O146" s="73" t="s">
        <v>652</v>
      </c>
      <c r="P146" s="82" t="s">
        <v>61</v>
      </c>
      <c r="Q146" s="248" t="s">
        <v>84</v>
      </c>
      <c r="R146" s="32"/>
    </row>
    <row r="147" spans="1:18" s="13" customFormat="1" ht="15" customHeight="1">
      <c r="A147" s="14">
        <v>138</v>
      </c>
      <c r="B147" s="33" t="s">
        <v>610</v>
      </c>
      <c r="C147" s="33" t="s">
        <v>611</v>
      </c>
      <c r="D147" s="34">
        <v>2011</v>
      </c>
      <c r="E147" s="70" t="s">
        <v>190</v>
      </c>
      <c r="F147" s="34">
        <v>2300028</v>
      </c>
      <c r="G147" s="34" t="s">
        <v>547</v>
      </c>
      <c r="H147" s="34" t="s">
        <v>50</v>
      </c>
      <c r="I147" s="34" t="s">
        <v>70</v>
      </c>
      <c r="J147" s="34" t="s">
        <v>413</v>
      </c>
      <c r="K147" s="34">
        <v>65</v>
      </c>
      <c r="L147" s="70" t="s">
        <v>192</v>
      </c>
      <c r="M147" s="34" t="s">
        <v>627</v>
      </c>
      <c r="N147" s="70" t="s">
        <v>399</v>
      </c>
      <c r="O147" s="34" t="s">
        <v>657</v>
      </c>
      <c r="P147" s="70" t="s">
        <v>61</v>
      </c>
      <c r="Q147" s="247" t="s">
        <v>76</v>
      </c>
      <c r="R147" s="32"/>
    </row>
    <row r="148" spans="1:18" s="13" customFormat="1" ht="15" customHeight="1">
      <c r="A148" s="14">
        <v>139</v>
      </c>
      <c r="B148" s="118" t="s">
        <v>751</v>
      </c>
      <c r="C148" s="118" t="s">
        <v>419</v>
      </c>
      <c r="D148" s="73">
        <v>2009</v>
      </c>
      <c r="E148" s="82" t="s">
        <v>67</v>
      </c>
      <c r="F148" s="73">
        <v>2101745</v>
      </c>
      <c r="G148" s="73" t="s">
        <v>306</v>
      </c>
      <c r="H148" s="73" t="s">
        <v>58</v>
      </c>
      <c r="I148" s="73" t="s">
        <v>70</v>
      </c>
      <c r="J148" s="73" t="s">
        <v>687</v>
      </c>
      <c r="K148" s="73">
        <v>110</v>
      </c>
      <c r="L148" s="209" t="s">
        <v>309</v>
      </c>
      <c r="M148" s="34" t="s">
        <v>627</v>
      </c>
      <c r="N148" s="74" t="s">
        <v>399</v>
      </c>
      <c r="O148" s="73" t="s">
        <v>155</v>
      </c>
      <c r="P148" s="82" t="s">
        <v>61</v>
      </c>
      <c r="Q148" s="248" t="s">
        <v>84</v>
      </c>
      <c r="R148" s="32"/>
    </row>
    <row r="149" spans="1:18" s="13" customFormat="1" ht="15" customHeight="1">
      <c r="A149" s="14">
        <v>140</v>
      </c>
      <c r="B149" s="83" t="s">
        <v>716</v>
      </c>
      <c r="C149" s="83" t="s">
        <v>385</v>
      </c>
      <c r="D149" s="84">
        <v>2010</v>
      </c>
      <c r="E149" s="82" t="s">
        <v>67</v>
      </c>
      <c r="F149" s="84">
        <v>2200971</v>
      </c>
      <c r="G149" s="84" t="s">
        <v>717</v>
      </c>
      <c r="H149" s="84" t="s">
        <v>718</v>
      </c>
      <c r="I149" s="84" t="s">
        <v>70</v>
      </c>
      <c r="J149" s="84" t="s">
        <v>719</v>
      </c>
      <c r="K149" s="84">
        <v>65</v>
      </c>
      <c r="L149" s="209" t="s">
        <v>309</v>
      </c>
      <c r="M149" s="34" t="s">
        <v>627</v>
      </c>
      <c r="N149" s="80" t="s">
        <v>399</v>
      </c>
      <c r="O149" s="84" t="s">
        <v>674</v>
      </c>
      <c r="P149" s="82" t="s">
        <v>61</v>
      </c>
      <c r="Q149" s="248" t="s">
        <v>76</v>
      </c>
      <c r="R149" s="32"/>
    </row>
    <row r="150" spans="1:18" s="13" customFormat="1" ht="15" customHeight="1">
      <c r="A150" s="14">
        <v>141</v>
      </c>
      <c r="B150" s="54" t="s">
        <v>289</v>
      </c>
      <c r="C150" s="54" t="s">
        <v>194</v>
      </c>
      <c r="D150" s="37" t="s">
        <v>267</v>
      </c>
      <c r="E150" s="171" t="s">
        <v>190</v>
      </c>
      <c r="F150" s="49">
        <v>1800312</v>
      </c>
      <c r="G150" s="55" t="s">
        <v>290</v>
      </c>
      <c r="H150" s="55" t="s">
        <v>291</v>
      </c>
      <c r="I150" s="47" t="s">
        <v>292</v>
      </c>
      <c r="J150" s="55" t="s">
        <v>293</v>
      </c>
      <c r="K150" s="35">
        <v>68</v>
      </c>
      <c r="L150" s="210" t="s">
        <v>192</v>
      </c>
      <c r="M150" s="34" t="s">
        <v>627</v>
      </c>
      <c r="N150" s="171" t="s">
        <v>91</v>
      </c>
      <c r="O150" s="46" t="s">
        <v>92</v>
      </c>
      <c r="P150" s="226" t="s">
        <v>75</v>
      </c>
      <c r="Q150" s="233" t="s">
        <v>84</v>
      </c>
      <c r="R150" s="32"/>
    </row>
    <row r="151" spans="1:18" s="13" customFormat="1" ht="15" customHeight="1">
      <c r="A151" s="14">
        <v>142</v>
      </c>
      <c r="B151" s="33" t="s">
        <v>592</v>
      </c>
      <c r="C151" s="33" t="s">
        <v>199</v>
      </c>
      <c r="D151" s="34">
        <v>2009</v>
      </c>
      <c r="E151" s="70" t="s">
        <v>190</v>
      </c>
      <c r="F151" s="34">
        <v>2200918</v>
      </c>
      <c r="G151" s="34" t="s">
        <v>593</v>
      </c>
      <c r="H151" s="34" t="s">
        <v>106</v>
      </c>
      <c r="I151" s="34" t="s">
        <v>551</v>
      </c>
      <c r="J151" s="34" t="s">
        <v>108</v>
      </c>
      <c r="K151" s="34">
        <v>73</v>
      </c>
      <c r="L151" s="70" t="s">
        <v>192</v>
      </c>
      <c r="M151" s="34" t="s">
        <v>627</v>
      </c>
      <c r="N151" s="70" t="s">
        <v>399</v>
      </c>
      <c r="O151" s="34" t="s">
        <v>652</v>
      </c>
      <c r="P151" s="70" t="s">
        <v>61</v>
      </c>
      <c r="Q151" s="247" t="s">
        <v>84</v>
      </c>
      <c r="R151" s="32"/>
    </row>
    <row r="152" spans="1:18" s="13" customFormat="1" ht="15" customHeight="1">
      <c r="A152" s="14">
        <v>143</v>
      </c>
      <c r="B152" s="118" t="s">
        <v>737</v>
      </c>
      <c r="C152" s="118" t="s">
        <v>738</v>
      </c>
      <c r="D152" s="73">
        <v>2011</v>
      </c>
      <c r="E152" s="82" t="s">
        <v>67</v>
      </c>
      <c r="F152" s="73">
        <v>2100467</v>
      </c>
      <c r="G152" s="73" t="s">
        <v>739</v>
      </c>
      <c r="H152" s="73" t="s">
        <v>740</v>
      </c>
      <c r="I152" s="73" t="s">
        <v>653</v>
      </c>
      <c r="J152" s="73" t="s">
        <v>741</v>
      </c>
      <c r="K152" s="73">
        <v>92</v>
      </c>
      <c r="L152" s="209" t="s">
        <v>309</v>
      </c>
      <c r="M152" s="34" t="s">
        <v>627</v>
      </c>
      <c r="N152" s="74" t="s">
        <v>399</v>
      </c>
      <c r="O152" s="73" t="s">
        <v>722</v>
      </c>
      <c r="P152" s="82" t="s">
        <v>61</v>
      </c>
      <c r="Q152" s="248" t="s">
        <v>84</v>
      </c>
      <c r="R152" s="32"/>
    </row>
    <row r="153" spans="1:18" s="13" customFormat="1" ht="15" customHeight="1">
      <c r="A153" s="14">
        <v>144</v>
      </c>
      <c r="B153" s="125" t="s">
        <v>504</v>
      </c>
      <c r="C153" s="142" t="s">
        <v>350</v>
      </c>
      <c r="D153" s="155">
        <v>2011</v>
      </c>
      <c r="E153" s="169" t="s">
        <v>67</v>
      </c>
      <c r="F153" s="174" t="s">
        <v>505</v>
      </c>
      <c r="G153" s="185" t="s">
        <v>517</v>
      </c>
      <c r="H153" s="174" t="s">
        <v>506</v>
      </c>
      <c r="I153" s="174" t="s">
        <v>110</v>
      </c>
      <c r="J153" s="174" t="s">
        <v>507</v>
      </c>
      <c r="K153" s="174" t="s">
        <v>529</v>
      </c>
      <c r="L153" s="169" t="s">
        <v>72</v>
      </c>
      <c r="M153" s="34" t="s">
        <v>627</v>
      </c>
      <c r="N153" s="169" t="s">
        <v>399</v>
      </c>
      <c r="O153" s="174" t="s">
        <v>766</v>
      </c>
      <c r="P153" s="169" t="s">
        <v>61</v>
      </c>
      <c r="Q153" s="169" t="s">
        <v>76</v>
      </c>
      <c r="R153" s="32"/>
    </row>
    <row r="154" spans="1:18" s="13" customFormat="1" ht="15" customHeight="1">
      <c r="A154" s="14">
        <v>145</v>
      </c>
      <c r="B154" s="83" t="s">
        <v>665</v>
      </c>
      <c r="C154" s="83" t="s">
        <v>666</v>
      </c>
      <c r="D154" s="84">
        <v>2010</v>
      </c>
      <c r="E154" s="82" t="s">
        <v>67</v>
      </c>
      <c r="F154" s="84">
        <v>2200378</v>
      </c>
      <c r="G154" s="84" t="s">
        <v>667</v>
      </c>
      <c r="H154" s="84" t="s">
        <v>668</v>
      </c>
      <c r="I154" s="84" t="s">
        <v>554</v>
      </c>
      <c r="J154" s="84" t="s">
        <v>669</v>
      </c>
      <c r="K154" s="84">
        <v>48</v>
      </c>
      <c r="L154" s="209" t="s">
        <v>309</v>
      </c>
      <c r="M154" s="34" t="s">
        <v>627</v>
      </c>
      <c r="N154" s="80" t="s">
        <v>399</v>
      </c>
      <c r="O154" s="84" t="s">
        <v>155</v>
      </c>
      <c r="P154" s="82" t="s">
        <v>61</v>
      </c>
      <c r="Q154" s="248" t="s">
        <v>84</v>
      </c>
      <c r="R154" s="32"/>
    </row>
    <row r="155" spans="1:18" s="13" customFormat="1" ht="15" customHeight="1">
      <c r="A155" s="14">
        <v>146</v>
      </c>
      <c r="B155" s="33" t="s">
        <v>594</v>
      </c>
      <c r="C155" s="33" t="s">
        <v>239</v>
      </c>
      <c r="D155" s="34">
        <v>2011</v>
      </c>
      <c r="E155" s="70" t="s">
        <v>190</v>
      </c>
      <c r="F155" s="34">
        <v>2000794</v>
      </c>
      <c r="G155" s="34" t="s">
        <v>595</v>
      </c>
      <c r="H155" s="34" t="s">
        <v>506</v>
      </c>
      <c r="I155" s="34" t="s">
        <v>110</v>
      </c>
      <c r="J155" s="34" t="s">
        <v>596</v>
      </c>
      <c r="K155" s="34">
        <v>40</v>
      </c>
      <c r="L155" s="70" t="s">
        <v>192</v>
      </c>
      <c r="M155" s="34" t="s">
        <v>627</v>
      </c>
      <c r="N155" s="70" t="s">
        <v>399</v>
      </c>
      <c r="O155" s="34" t="s">
        <v>722</v>
      </c>
      <c r="P155" s="70" t="s">
        <v>61</v>
      </c>
      <c r="Q155" s="247" t="s">
        <v>84</v>
      </c>
      <c r="R155" s="32"/>
    </row>
    <row r="156" spans="1:18" s="13" customFormat="1" ht="15" customHeight="1">
      <c r="A156" s="14">
        <v>147</v>
      </c>
      <c r="B156" s="33" t="s">
        <v>556</v>
      </c>
      <c r="C156" s="33" t="s">
        <v>218</v>
      </c>
      <c r="D156" s="34">
        <v>2009</v>
      </c>
      <c r="E156" s="70" t="s">
        <v>190</v>
      </c>
      <c r="F156" s="34">
        <v>2100140</v>
      </c>
      <c r="G156" s="34" t="s">
        <v>553</v>
      </c>
      <c r="H156" s="34" t="s">
        <v>152</v>
      </c>
      <c r="I156" s="34" t="s">
        <v>554</v>
      </c>
      <c r="J156" s="34" t="s">
        <v>555</v>
      </c>
      <c r="K156" s="34">
        <v>46</v>
      </c>
      <c r="L156" s="70" t="s">
        <v>192</v>
      </c>
      <c r="M156" s="34" t="s">
        <v>627</v>
      </c>
      <c r="N156" s="70" t="s">
        <v>399</v>
      </c>
      <c r="O156" s="34" t="s">
        <v>141</v>
      </c>
      <c r="P156" s="257" t="s">
        <v>643</v>
      </c>
      <c r="Q156" s="258" t="s">
        <v>76</v>
      </c>
      <c r="R156" s="32"/>
    </row>
    <row r="157" spans="1:18" s="13" customFormat="1" ht="15" customHeight="1">
      <c r="A157" s="14">
        <v>148</v>
      </c>
      <c r="B157" s="121" t="s">
        <v>491</v>
      </c>
      <c r="C157" s="142" t="s">
        <v>176</v>
      </c>
      <c r="D157" s="151">
        <v>2011</v>
      </c>
      <c r="E157" s="166" t="s">
        <v>67</v>
      </c>
      <c r="F157" s="174" t="s">
        <v>492</v>
      </c>
      <c r="G157" s="185" t="s">
        <v>536</v>
      </c>
      <c r="H157" s="167" t="s">
        <v>493</v>
      </c>
      <c r="I157" s="167" t="s">
        <v>523</v>
      </c>
      <c r="J157" s="174" t="s">
        <v>522</v>
      </c>
      <c r="K157" s="174" t="s">
        <v>527</v>
      </c>
      <c r="L157" s="166" t="s">
        <v>72</v>
      </c>
      <c r="M157" s="34" t="s">
        <v>627</v>
      </c>
      <c r="N157" s="166" t="s">
        <v>399</v>
      </c>
      <c r="O157" s="167" t="s">
        <v>771</v>
      </c>
      <c r="P157" s="166" t="s">
        <v>61</v>
      </c>
      <c r="Q157" s="166" t="s">
        <v>76</v>
      </c>
      <c r="R157" s="32"/>
    </row>
    <row r="158" spans="1:18" s="13" customFormat="1" ht="15" customHeight="1">
      <c r="A158" s="14">
        <v>149</v>
      </c>
      <c r="B158" s="33" t="s">
        <v>608</v>
      </c>
      <c r="C158" s="33" t="s">
        <v>609</v>
      </c>
      <c r="D158" s="34">
        <v>2010</v>
      </c>
      <c r="E158" s="70" t="s">
        <v>190</v>
      </c>
      <c r="F158" s="34">
        <v>2200157</v>
      </c>
      <c r="G158" s="34" t="s">
        <v>587</v>
      </c>
      <c r="H158" s="34" t="s">
        <v>588</v>
      </c>
      <c r="I158" s="34" t="s">
        <v>358</v>
      </c>
      <c r="J158" s="34" t="s">
        <v>589</v>
      </c>
      <c r="K158" s="34">
        <v>61</v>
      </c>
      <c r="L158" s="70" t="s">
        <v>192</v>
      </c>
      <c r="M158" s="34" t="s">
        <v>627</v>
      </c>
      <c r="N158" s="70" t="s">
        <v>399</v>
      </c>
      <c r="O158" s="34" t="s">
        <v>657</v>
      </c>
      <c r="P158" s="70" t="s">
        <v>61</v>
      </c>
      <c r="Q158" s="247" t="s">
        <v>84</v>
      </c>
      <c r="R158" s="32"/>
    </row>
    <row r="159" spans="1:18" s="13" customFormat="1" ht="15" customHeight="1">
      <c r="A159" s="14">
        <v>150</v>
      </c>
      <c r="B159" s="33" t="s">
        <v>570</v>
      </c>
      <c r="C159" s="33" t="s">
        <v>211</v>
      </c>
      <c r="D159" s="34">
        <v>2009</v>
      </c>
      <c r="E159" s="70" t="s">
        <v>190</v>
      </c>
      <c r="F159" s="34">
        <v>2100226</v>
      </c>
      <c r="G159" s="34" t="s">
        <v>571</v>
      </c>
      <c r="H159" s="34" t="s">
        <v>59</v>
      </c>
      <c r="I159" s="34" t="s">
        <v>551</v>
      </c>
      <c r="J159" s="34" t="s">
        <v>572</v>
      </c>
      <c r="K159" s="34">
        <v>57</v>
      </c>
      <c r="L159" s="70" t="s">
        <v>192</v>
      </c>
      <c r="M159" s="34" t="s">
        <v>627</v>
      </c>
      <c r="N159" s="70" t="s">
        <v>399</v>
      </c>
      <c r="O159" s="34" t="s">
        <v>171</v>
      </c>
      <c r="P159" s="257" t="s">
        <v>643</v>
      </c>
      <c r="Q159" s="258" t="s">
        <v>769</v>
      </c>
      <c r="R159" s="32"/>
    </row>
    <row r="160" spans="1:18" s="13" customFormat="1" ht="15" customHeight="1">
      <c r="A160" s="14">
        <v>151</v>
      </c>
      <c r="B160" s="72" t="s">
        <v>377</v>
      </c>
      <c r="C160" s="41" t="s">
        <v>323</v>
      </c>
      <c r="D160" s="35">
        <v>2008</v>
      </c>
      <c r="E160" s="171" t="s">
        <v>67</v>
      </c>
      <c r="F160" s="35">
        <v>16000136</v>
      </c>
      <c r="G160" s="35" t="s">
        <v>325</v>
      </c>
      <c r="H160" s="35" t="s">
        <v>326</v>
      </c>
      <c r="I160" s="35" t="s">
        <v>107</v>
      </c>
      <c r="J160" s="35" t="s">
        <v>327</v>
      </c>
      <c r="K160" s="35">
        <v>60</v>
      </c>
      <c r="L160" s="208" t="s">
        <v>309</v>
      </c>
      <c r="M160" s="34" t="s">
        <v>627</v>
      </c>
      <c r="N160" s="171" t="s">
        <v>91</v>
      </c>
      <c r="O160" s="216" t="s">
        <v>92</v>
      </c>
      <c r="P160" s="271" t="s">
        <v>75</v>
      </c>
      <c r="Q160" s="281" t="s">
        <v>76</v>
      </c>
      <c r="R160" s="32"/>
    </row>
    <row r="161" spans="1:18" s="13" customFormat="1" ht="15" customHeight="1">
      <c r="A161" s="14">
        <v>152</v>
      </c>
      <c r="B161" s="128" t="s">
        <v>512</v>
      </c>
      <c r="C161" s="128" t="s">
        <v>355</v>
      </c>
      <c r="D161" s="155">
        <v>2010</v>
      </c>
      <c r="E161" s="169" t="s">
        <v>67</v>
      </c>
      <c r="F161" s="177">
        <v>2200923</v>
      </c>
      <c r="G161" s="185" t="s">
        <v>513</v>
      </c>
      <c r="H161" s="174" t="s">
        <v>63</v>
      </c>
      <c r="I161" s="174" t="s">
        <v>409</v>
      </c>
      <c r="J161" s="174" t="s">
        <v>410</v>
      </c>
      <c r="K161" s="155">
        <v>71</v>
      </c>
      <c r="L161" s="169" t="s">
        <v>72</v>
      </c>
      <c r="M161" s="34" t="s">
        <v>627</v>
      </c>
      <c r="N161" s="169" t="s">
        <v>399</v>
      </c>
      <c r="O161" s="174" t="s">
        <v>509</v>
      </c>
      <c r="P161" s="169" t="s">
        <v>61</v>
      </c>
      <c r="Q161" s="169" t="s">
        <v>76</v>
      </c>
      <c r="R161" s="32"/>
    </row>
    <row r="162" spans="1:18" s="13" customFormat="1" ht="15" customHeight="1">
      <c r="A162" s="14">
        <v>153</v>
      </c>
      <c r="B162" s="121" t="s">
        <v>424</v>
      </c>
      <c r="C162" s="119" t="s">
        <v>385</v>
      </c>
      <c r="D162" s="151">
        <v>2009</v>
      </c>
      <c r="E162" s="166" t="s">
        <v>67</v>
      </c>
      <c r="F162" s="167" t="s">
        <v>425</v>
      </c>
      <c r="G162" s="184" t="s">
        <v>122</v>
      </c>
      <c r="H162" s="167" t="s">
        <v>123</v>
      </c>
      <c r="I162" s="167" t="s">
        <v>110</v>
      </c>
      <c r="J162" s="174" t="s">
        <v>124</v>
      </c>
      <c r="K162" s="151">
        <v>51</v>
      </c>
      <c r="L162" s="166" t="s">
        <v>72</v>
      </c>
      <c r="M162" s="34" t="s">
        <v>627</v>
      </c>
      <c r="N162" s="166" t="s">
        <v>399</v>
      </c>
      <c r="O162" s="151" t="s">
        <v>141</v>
      </c>
      <c r="P162" s="166" t="s">
        <v>61</v>
      </c>
      <c r="Q162" s="166" t="s">
        <v>84</v>
      </c>
      <c r="R162" s="32"/>
    </row>
    <row r="163" spans="1:18" s="13" customFormat="1" ht="15" customHeight="1">
      <c r="A163" s="14">
        <v>154</v>
      </c>
      <c r="B163" s="83" t="s">
        <v>696</v>
      </c>
      <c r="C163" s="83" t="s">
        <v>419</v>
      </c>
      <c r="D163" s="84">
        <v>2011</v>
      </c>
      <c r="E163" s="82" t="s">
        <v>67</v>
      </c>
      <c r="F163" s="84">
        <v>2300624</v>
      </c>
      <c r="G163" s="84" t="s">
        <v>697</v>
      </c>
      <c r="H163" s="84" t="s">
        <v>698</v>
      </c>
      <c r="I163" s="84" t="s">
        <v>699</v>
      </c>
      <c r="J163" s="84" t="s">
        <v>700</v>
      </c>
      <c r="K163" s="84">
        <v>55</v>
      </c>
      <c r="L163" s="209" t="s">
        <v>309</v>
      </c>
      <c r="M163" s="34" t="s">
        <v>627</v>
      </c>
      <c r="N163" s="80" t="s">
        <v>399</v>
      </c>
      <c r="O163" s="84" t="s">
        <v>661</v>
      </c>
      <c r="P163" s="82" t="s">
        <v>61</v>
      </c>
      <c r="Q163" s="248" t="s">
        <v>76</v>
      </c>
      <c r="R163" s="32"/>
    </row>
    <row r="164" spans="1:18" s="13" customFormat="1" ht="15" customHeight="1">
      <c r="A164" s="14">
        <v>155</v>
      </c>
      <c r="B164" s="72" t="s">
        <v>374</v>
      </c>
      <c r="C164" s="41" t="s">
        <v>375</v>
      </c>
      <c r="D164" s="35">
        <v>2008</v>
      </c>
      <c r="E164" s="171" t="s">
        <v>67</v>
      </c>
      <c r="F164" s="35">
        <v>2000410</v>
      </c>
      <c r="G164" s="35" t="s">
        <v>325</v>
      </c>
      <c r="H164" s="35" t="s">
        <v>56</v>
      </c>
      <c r="I164" s="35" t="s">
        <v>153</v>
      </c>
      <c r="J164" s="35" t="s">
        <v>376</v>
      </c>
      <c r="K164" s="35">
        <v>55</v>
      </c>
      <c r="L164" s="208" t="s">
        <v>309</v>
      </c>
      <c r="M164" s="34" t="s">
        <v>627</v>
      </c>
      <c r="N164" s="171" t="s">
        <v>91</v>
      </c>
      <c r="O164" s="216" t="s">
        <v>772</v>
      </c>
      <c r="P164" s="221" t="s">
        <v>83</v>
      </c>
      <c r="Q164" s="235" t="s">
        <v>129</v>
      </c>
      <c r="R164" s="32"/>
    </row>
    <row r="165" spans="1:18" s="13" customFormat="1" ht="15" customHeight="1">
      <c r="A165" s="14">
        <v>156</v>
      </c>
      <c r="B165" s="33" t="s">
        <v>378</v>
      </c>
      <c r="C165" s="33" t="s">
        <v>597</v>
      </c>
      <c r="D165" s="34">
        <v>2011</v>
      </c>
      <c r="E165" s="70" t="s">
        <v>190</v>
      </c>
      <c r="F165" s="34">
        <v>2300553</v>
      </c>
      <c r="G165" s="34" t="s">
        <v>122</v>
      </c>
      <c r="H165" s="34" t="s">
        <v>379</v>
      </c>
      <c r="I165" s="34" t="s">
        <v>160</v>
      </c>
      <c r="J165" s="34" t="s">
        <v>598</v>
      </c>
      <c r="K165" s="34">
        <v>40</v>
      </c>
      <c r="L165" s="70" t="s">
        <v>192</v>
      </c>
      <c r="M165" s="34" t="s">
        <v>627</v>
      </c>
      <c r="N165" s="70" t="s">
        <v>399</v>
      </c>
      <c r="O165" s="34" t="s">
        <v>722</v>
      </c>
      <c r="P165" s="257" t="s">
        <v>643</v>
      </c>
      <c r="Q165" s="258" t="s">
        <v>76</v>
      </c>
      <c r="R165" s="32"/>
    </row>
    <row r="166" spans="1:18" s="13" customFormat="1" ht="15" customHeight="1">
      <c r="A166" s="14">
        <v>157</v>
      </c>
      <c r="B166" s="33" t="s">
        <v>613</v>
      </c>
      <c r="C166" s="33" t="s">
        <v>614</v>
      </c>
      <c r="D166" s="34">
        <v>2011</v>
      </c>
      <c r="E166" s="70" t="s">
        <v>190</v>
      </c>
      <c r="F166" s="34">
        <v>2300121</v>
      </c>
      <c r="G166" s="34" t="s">
        <v>464</v>
      </c>
      <c r="H166" s="34" t="s">
        <v>550</v>
      </c>
      <c r="I166" s="34" t="s">
        <v>551</v>
      </c>
      <c r="J166" s="34" t="s">
        <v>615</v>
      </c>
      <c r="K166" s="34">
        <v>43</v>
      </c>
      <c r="L166" s="70" t="s">
        <v>192</v>
      </c>
      <c r="M166" s="34" t="s">
        <v>627</v>
      </c>
      <c r="N166" s="70" t="s">
        <v>399</v>
      </c>
      <c r="O166" s="34" t="s">
        <v>770</v>
      </c>
      <c r="P166" s="70" t="s">
        <v>61</v>
      </c>
      <c r="Q166" s="247" t="s">
        <v>76</v>
      </c>
      <c r="R166" s="32"/>
    </row>
    <row r="167" spans="1:18" s="13" customFormat="1" ht="15" customHeight="1">
      <c r="A167" s="14">
        <v>158</v>
      </c>
      <c r="B167" s="125" t="s">
        <v>147</v>
      </c>
      <c r="C167" s="142" t="s">
        <v>355</v>
      </c>
      <c r="D167" s="155">
        <v>2011</v>
      </c>
      <c r="E167" s="169" t="s">
        <v>67</v>
      </c>
      <c r="F167" s="174" t="s">
        <v>508</v>
      </c>
      <c r="G167" s="185" t="s">
        <v>515</v>
      </c>
      <c r="H167" s="174" t="s">
        <v>63</v>
      </c>
      <c r="I167" s="174" t="s">
        <v>409</v>
      </c>
      <c r="J167" s="174" t="s">
        <v>410</v>
      </c>
      <c r="K167" s="174" t="s">
        <v>530</v>
      </c>
      <c r="L167" s="169" t="s">
        <v>72</v>
      </c>
      <c r="M167" s="34" t="s">
        <v>627</v>
      </c>
      <c r="N167" s="169" t="s">
        <v>399</v>
      </c>
      <c r="O167" s="174" t="s">
        <v>771</v>
      </c>
      <c r="P167" s="169" t="s">
        <v>61</v>
      </c>
      <c r="Q167" s="169" t="s">
        <v>76</v>
      </c>
      <c r="R167" s="32"/>
    </row>
    <row r="168" spans="1:18" s="13" customFormat="1" ht="15" customHeight="1">
      <c r="A168" s="14">
        <v>159</v>
      </c>
      <c r="B168" s="83" t="s">
        <v>703</v>
      </c>
      <c r="C168" s="83" t="s">
        <v>355</v>
      </c>
      <c r="D168" s="84">
        <v>2010</v>
      </c>
      <c r="E168" s="82" t="s">
        <v>67</v>
      </c>
      <c r="F168" s="84">
        <v>2200438</v>
      </c>
      <c r="G168" s="84" t="s">
        <v>692</v>
      </c>
      <c r="H168" s="84" t="s">
        <v>54</v>
      </c>
      <c r="I168" s="84" t="s">
        <v>222</v>
      </c>
      <c r="J168" s="84" t="s">
        <v>693</v>
      </c>
      <c r="K168" s="84">
        <v>60</v>
      </c>
      <c r="L168" s="209" t="s">
        <v>309</v>
      </c>
      <c r="M168" s="34" t="s">
        <v>627</v>
      </c>
      <c r="N168" s="80" t="s">
        <v>399</v>
      </c>
      <c r="O168" s="84" t="s">
        <v>155</v>
      </c>
      <c r="P168" s="82" t="s">
        <v>61</v>
      </c>
      <c r="Q168" s="248" t="s">
        <v>84</v>
      </c>
      <c r="R168" s="32"/>
    </row>
    <row r="169" spans="1:18" s="13" customFormat="1" ht="15" customHeight="1">
      <c r="A169" s="14">
        <v>160</v>
      </c>
      <c r="B169" s="121" t="s">
        <v>449</v>
      </c>
      <c r="C169" s="119" t="s">
        <v>450</v>
      </c>
      <c r="D169" s="151">
        <v>2009</v>
      </c>
      <c r="E169" s="166" t="s">
        <v>67</v>
      </c>
      <c r="F169" s="167" t="s">
        <v>451</v>
      </c>
      <c r="G169" s="184" t="s">
        <v>532</v>
      </c>
      <c r="H169" s="167" t="s">
        <v>152</v>
      </c>
      <c r="I169" s="167" t="s">
        <v>153</v>
      </c>
      <c r="J169" s="174" t="s">
        <v>154</v>
      </c>
      <c r="K169" s="151">
        <v>60</v>
      </c>
      <c r="L169" s="166" t="s">
        <v>72</v>
      </c>
      <c r="M169" s="34" t="s">
        <v>627</v>
      </c>
      <c r="N169" s="166" t="s">
        <v>399</v>
      </c>
      <c r="O169" s="151" t="s">
        <v>155</v>
      </c>
      <c r="P169" s="166" t="s">
        <v>61</v>
      </c>
      <c r="Q169" s="166" t="s">
        <v>84</v>
      </c>
      <c r="R169" s="32"/>
    </row>
    <row r="170" spans="1:18" s="13" customFormat="1" ht="15" customHeight="1">
      <c r="A170" s="14">
        <v>161</v>
      </c>
      <c r="B170" s="119" t="s">
        <v>449</v>
      </c>
      <c r="C170" s="119" t="s">
        <v>450</v>
      </c>
      <c r="D170" s="151">
        <v>2009</v>
      </c>
      <c r="E170" s="166" t="s">
        <v>67</v>
      </c>
      <c r="F170" s="167" t="s">
        <v>451</v>
      </c>
      <c r="G170" s="184" t="s">
        <v>532</v>
      </c>
      <c r="H170" s="167" t="s">
        <v>152</v>
      </c>
      <c r="I170" s="167" t="s">
        <v>153</v>
      </c>
      <c r="J170" s="174" t="s">
        <v>154</v>
      </c>
      <c r="K170" s="151">
        <v>60</v>
      </c>
      <c r="L170" s="166" t="s">
        <v>72</v>
      </c>
      <c r="M170" s="34" t="s">
        <v>627</v>
      </c>
      <c r="N170" s="166" t="s">
        <v>399</v>
      </c>
      <c r="O170" s="167" t="s">
        <v>764</v>
      </c>
      <c r="P170" s="166" t="s">
        <v>61</v>
      </c>
      <c r="Q170" s="166" t="s">
        <v>84</v>
      </c>
      <c r="R170" s="32"/>
    </row>
    <row r="171" spans="1:18" s="13" customFormat="1" ht="15" customHeight="1">
      <c r="A171" s="14">
        <v>162</v>
      </c>
      <c r="B171" s="18" t="s">
        <v>130</v>
      </c>
      <c r="C171" s="18" t="s">
        <v>131</v>
      </c>
      <c r="D171" s="19">
        <v>2007</v>
      </c>
      <c r="E171" s="27" t="s">
        <v>67</v>
      </c>
      <c r="F171" s="19">
        <v>1900558</v>
      </c>
      <c r="G171" s="20" t="s">
        <v>132</v>
      </c>
      <c r="H171" s="20" t="s">
        <v>133</v>
      </c>
      <c r="I171" s="20" t="s">
        <v>134</v>
      </c>
      <c r="J171" s="20" t="s">
        <v>135</v>
      </c>
      <c r="K171" s="19">
        <v>65</v>
      </c>
      <c r="L171" s="27" t="s">
        <v>72</v>
      </c>
      <c r="M171" s="34" t="s">
        <v>627</v>
      </c>
      <c r="N171" s="27" t="s">
        <v>91</v>
      </c>
      <c r="O171" s="23" t="s">
        <v>82</v>
      </c>
      <c r="P171" s="29" t="s">
        <v>83</v>
      </c>
      <c r="Q171" s="234" t="s">
        <v>84</v>
      </c>
      <c r="R171" s="32"/>
    </row>
    <row r="172" spans="1:18" s="13" customFormat="1" ht="15" customHeight="1">
      <c r="A172" s="14">
        <v>163</v>
      </c>
      <c r="B172" s="33" t="s">
        <v>244</v>
      </c>
      <c r="C172" s="33" t="s">
        <v>245</v>
      </c>
      <c r="D172" s="34" t="s">
        <v>148</v>
      </c>
      <c r="E172" s="171" t="s">
        <v>190</v>
      </c>
      <c r="F172" s="34">
        <v>1900666</v>
      </c>
      <c r="G172" s="34" t="s">
        <v>87</v>
      </c>
      <c r="H172" s="34" t="s">
        <v>88</v>
      </c>
      <c r="I172" s="34" t="s">
        <v>89</v>
      </c>
      <c r="J172" s="34" t="s">
        <v>246</v>
      </c>
      <c r="K172" s="34">
        <v>57</v>
      </c>
      <c r="L172" s="210" t="s">
        <v>192</v>
      </c>
      <c r="M172" s="34" t="s">
        <v>627</v>
      </c>
      <c r="N172" s="171" t="s">
        <v>91</v>
      </c>
      <c r="O172" s="46" t="s">
        <v>82</v>
      </c>
      <c r="P172" s="226" t="s">
        <v>83</v>
      </c>
      <c r="Q172" s="233" t="s">
        <v>84</v>
      </c>
      <c r="R172" s="32"/>
    </row>
    <row r="173" spans="1:18" s="13" customFormat="1" ht="15" customHeight="1">
      <c r="A173" s="14">
        <v>164</v>
      </c>
      <c r="B173" s="18" t="s">
        <v>118</v>
      </c>
      <c r="C173" s="18" t="s">
        <v>119</v>
      </c>
      <c r="D173" s="19">
        <v>2006</v>
      </c>
      <c r="E173" s="27" t="s">
        <v>67</v>
      </c>
      <c r="F173" s="19">
        <v>1800595</v>
      </c>
      <c r="G173" s="20" t="s">
        <v>79</v>
      </c>
      <c r="H173" s="20" t="s">
        <v>80</v>
      </c>
      <c r="I173" s="20" t="s">
        <v>81</v>
      </c>
      <c r="J173" s="22" t="s">
        <v>46</v>
      </c>
      <c r="K173" s="19">
        <v>65</v>
      </c>
      <c r="L173" s="27" t="s">
        <v>72</v>
      </c>
      <c r="M173" s="34" t="s">
        <v>627</v>
      </c>
      <c r="N173" s="27" t="s">
        <v>91</v>
      </c>
      <c r="O173" s="20" t="s">
        <v>82</v>
      </c>
      <c r="P173" s="68" t="s">
        <v>83</v>
      </c>
      <c r="Q173" s="234" t="s">
        <v>84</v>
      </c>
      <c r="R173" s="32"/>
    </row>
    <row r="174" spans="1:18" s="13" customFormat="1" ht="15" customHeight="1">
      <c r="A174" s="14">
        <v>165</v>
      </c>
      <c r="B174" s="33" t="s">
        <v>585</v>
      </c>
      <c r="C174" s="33" t="s">
        <v>218</v>
      </c>
      <c r="D174" s="34">
        <v>2009</v>
      </c>
      <c r="E174" s="70" t="s">
        <v>190</v>
      </c>
      <c r="F174" s="34">
        <v>2300029</v>
      </c>
      <c r="G174" s="34" t="s">
        <v>547</v>
      </c>
      <c r="H174" s="34" t="s">
        <v>50</v>
      </c>
      <c r="I174" s="34" t="s">
        <v>70</v>
      </c>
      <c r="J174" s="34" t="s">
        <v>413</v>
      </c>
      <c r="K174" s="34">
        <v>69</v>
      </c>
      <c r="L174" s="70" t="s">
        <v>192</v>
      </c>
      <c r="M174" s="34" t="s">
        <v>627</v>
      </c>
      <c r="N174" s="70" t="s">
        <v>399</v>
      </c>
      <c r="O174" s="34" t="s">
        <v>549</v>
      </c>
      <c r="P174" s="70" t="s">
        <v>61</v>
      </c>
      <c r="Q174" s="247" t="s">
        <v>84</v>
      </c>
      <c r="R174" s="32"/>
    </row>
    <row r="175" spans="1:18" s="13" customFormat="1" ht="15" customHeight="1">
      <c r="A175" s="14">
        <v>166</v>
      </c>
      <c r="B175" s="118" t="s">
        <v>744</v>
      </c>
      <c r="C175" s="118" t="s">
        <v>745</v>
      </c>
      <c r="D175" s="73">
        <v>2010</v>
      </c>
      <c r="E175" s="82" t="s">
        <v>67</v>
      </c>
      <c r="F175" s="73">
        <v>2101083</v>
      </c>
      <c r="G175" s="73" t="s">
        <v>359</v>
      </c>
      <c r="H175" s="73" t="s">
        <v>360</v>
      </c>
      <c r="I175" s="73" t="s">
        <v>648</v>
      </c>
      <c r="J175" s="73" t="s">
        <v>649</v>
      </c>
      <c r="K175" s="73">
        <v>92</v>
      </c>
      <c r="L175" s="209" t="s">
        <v>309</v>
      </c>
      <c r="M175" s="34" t="s">
        <v>627</v>
      </c>
      <c r="N175" s="74" t="s">
        <v>399</v>
      </c>
      <c r="O175" s="73" t="s">
        <v>674</v>
      </c>
      <c r="P175" s="82" t="s">
        <v>61</v>
      </c>
      <c r="Q175" s="248" t="s">
        <v>84</v>
      </c>
      <c r="R175" s="32"/>
    </row>
    <row r="176" spans="1:18" s="13" customFormat="1" ht="15" customHeight="1">
      <c r="A176" s="14">
        <v>167</v>
      </c>
      <c r="B176" s="122" t="s">
        <v>634</v>
      </c>
      <c r="C176" s="135" t="s">
        <v>105</v>
      </c>
      <c r="D176" s="153">
        <v>2007</v>
      </c>
      <c r="E176" s="153" t="s">
        <v>67</v>
      </c>
      <c r="F176" s="153">
        <v>1800065</v>
      </c>
      <c r="G176" s="153" t="s">
        <v>320</v>
      </c>
      <c r="H176" s="153" t="s">
        <v>321</v>
      </c>
      <c r="I176" s="153" t="s">
        <v>319</v>
      </c>
      <c r="J176" s="153" t="s">
        <v>322</v>
      </c>
      <c r="K176" s="153">
        <v>130</v>
      </c>
      <c r="L176" s="208" t="s">
        <v>309</v>
      </c>
      <c r="M176" s="34" t="s">
        <v>627</v>
      </c>
      <c r="N176" s="171" t="s">
        <v>91</v>
      </c>
      <c r="O176" s="103" t="s">
        <v>754</v>
      </c>
      <c r="P176" s="102" t="s">
        <v>83</v>
      </c>
      <c r="Q176" s="242" t="s">
        <v>84</v>
      </c>
      <c r="R176" s="32"/>
    </row>
    <row r="177" spans="1:18" s="13" customFormat="1" ht="15" customHeight="1">
      <c r="A177" s="14">
        <v>168</v>
      </c>
      <c r="B177" s="127" t="s">
        <v>436</v>
      </c>
      <c r="C177" s="143" t="s">
        <v>397</v>
      </c>
      <c r="D177" s="149">
        <v>2010</v>
      </c>
      <c r="E177" s="165" t="s">
        <v>67</v>
      </c>
      <c r="F177" s="165" t="s">
        <v>437</v>
      </c>
      <c r="G177" s="183" t="s">
        <v>122</v>
      </c>
      <c r="H177" s="165" t="s">
        <v>123</v>
      </c>
      <c r="I177" s="165" t="s">
        <v>110</v>
      </c>
      <c r="J177" s="172" t="s">
        <v>124</v>
      </c>
      <c r="K177" s="149">
        <v>55</v>
      </c>
      <c r="L177" s="166" t="s">
        <v>72</v>
      </c>
      <c r="M177" s="34" t="s">
        <v>627</v>
      </c>
      <c r="N177" s="166" t="s">
        <v>399</v>
      </c>
      <c r="O177" s="149" t="s">
        <v>155</v>
      </c>
      <c r="P177" s="165" t="s">
        <v>61</v>
      </c>
      <c r="Q177" s="165" t="s">
        <v>84</v>
      </c>
      <c r="R177" s="32"/>
    </row>
    <row r="178" spans="1:18" s="13" customFormat="1" ht="15" customHeight="1">
      <c r="A178" s="14">
        <v>169</v>
      </c>
      <c r="B178" s="126" t="s">
        <v>85</v>
      </c>
      <c r="C178" s="126" t="s">
        <v>86</v>
      </c>
      <c r="D178" s="156">
        <v>2006</v>
      </c>
      <c r="E178" s="170" t="s">
        <v>67</v>
      </c>
      <c r="F178" s="156">
        <v>10010979</v>
      </c>
      <c r="G178" s="170" t="s">
        <v>87</v>
      </c>
      <c r="H178" s="170" t="s">
        <v>88</v>
      </c>
      <c r="I178" s="156" t="s">
        <v>89</v>
      </c>
      <c r="J178" s="170" t="s">
        <v>90</v>
      </c>
      <c r="K178" s="156">
        <v>57</v>
      </c>
      <c r="L178" s="27" t="s">
        <v>72</v>
      </c>
      <c r="M178" s="34" t="s">
        <v>627</v>
      </c>
      <c r="N178" s="27" t="s">
        <v>91</v>
      </c>
      <c r="O178" s="170" t="s">
        <v>92</v>
      </c>
      <c r="P178" s="225" t="s">
        <v>83</v>
      </c>
      <c r="Q178" s="232" t="s">
        <v>84</v>
      </c>
      <c r="R178" s="32"/>
    </row>
    <row r="179" spans="1:18" s="13" customFormat="1" ht="15" customHeight="1">
      <c r="A179" s="14">
        <v>170</v>
      </c>
      <c r="B179" s="77" t="s">
        <v>681</v>
      </c>
      <c r="C179" s="77" t="s">
        <v>115</v>
      </c>
      <c r="D179" s="78">
        <v>2010</v>
      </c>
      <c r="E179" s="78" t="s">
        <v>67</v>
      </c>
      <c r="F179" s="78">
        <v>2200982</v>
      </c>
      <c r="G179" s="78" t="s">
        <v>778</v>
      </c>
      <c r="H179" s="78" t="s">
        <v>682</v>
      </c>
      <c r="I179" s="78" t="s">
        <v>551</v>
      </c>
      <c r="J179" s="78" t="s">
        <v>683</v>
      </c>
      <c r="K179" s="78">
        <v>51</v>
      </c>
      <c r="L179" s="209" t="s">
        <v>309</v>
      </c>
      <c r="M179" s="34" t="s">
        <v>627</v>
      </c>
      <c r="N179" s="80" t="s">
        <v>399</v>
      </c>
      <c r="O179" s="78" t="s">
        <v>171</v>
      </c>
      <c r="P179" s="78" t="s">
        <v>61</v>
      </c>
      <c r="Q179" s="240" t="s">
        <v>84</v>
      </c>
      <c r="R179" s="32"/>
    </row>
    <row r="180" spans="1:18" s="13" customFormat="1" ht="15" customHeight="1">
      <c r="A180" s="14">
        <v>171</v>
      </c>
      <c r="B180" s="138" t="s">
        <v>510</v>
      </c>
      <c r="C180" s="146" t="s">
        <v>450</v>
      </c>
      <c r="D180" s="163">
        <v>2010</v>
      </c>
      <c r="E180" s="172" t="s">
        <v>67</v>
      </c>
      <c r="F180" s="181">
        <v>2100496</v>
      </c>
      <c r="G180" s="192" t="s">
        <v>184</v>
      </c>
      <c r="H180" s="172" t="s">
        <v>149</v>
      </c>
      <c r="I180" s="172" t="s">
        <v>134</v>
      </c>
      <c r="J180" s="172" t="s">
        <v>185</v>
      </c>
      <c r="K180" s="163">
        <v>92</v>
      </c>
      <c r="L180" s="169" t="s">
        <v>72</v>
      </c>
      <c r="M180" s="34" t="s">
        <v>627</v>
      </c>
      <c r="N180" s="169" t="s">
        <v>399</v>
      </c>
      <c r="O180" s="172" t="s">
        <v>768</v>
      </c>
      <c r="P180" s="256" t="s">
        <v>643</v>
      </c>
      <c r="Q180" s="256" t="s">
        <v>511</v>
      </c>
      <c r="R180" s="32"/>
    </row>
    <row r="181" spans="1:18" s="13" customFormat="1" ht="15" customHeight="1">
      <c r="A181" s="14">
        <v>172</v>
      </c>
      <c r="B181" s="132" t="s">
        <v>329</v>
      </c>
      <c r="C181" s="144" t="s">
        <v>330</v>
      </c>
      <c r="D181" s="159">
        <v>2006</v>
      </c>
      <c r="E181" s="159" t="s">
        <v>67</v>
      </c>
      <c r="F181" s="153">
        <v>1800310</v>
      </c>
      <c r="G181" s="153" t="s">
        <v>332</v>
      </c>
      <c r="H181" s="196" t="s">
        <v>333</v>
      </c>
      <c r="I181" s="159" t="s">
        <v>331</v>
      </c>
      <c r="J181" s="153" t="s">
        <v>334</v>
      </c>
      <c r="K181" s="153">
        <v>60</v>
      </c>
      <c r="L181" s="208" t="s">
        <v>309</v>
      </c>
      <c r="M181" s="34" t="s">
        <v>627</v>
      </c>
      <c r="N181" s="171" t="s">
        <v>91</v>
      </c>
      <c r="O181" s="103" t="s">
        <v>92</v>
      </c>
      <c r="P181" s="253" t="s">
        <v>75</v>
      </c>
      <c r="Q181" s="250" t="s">
        <v>76</v>
      </c>
      <c r="R181" s="32"/>
    </row>
    <row r="182" spans="1:18" s="13" customFormat="1" ht="15" customHeight="1">
      <c r="A182" s="14">
        <v>173</v>
      </c>
      <c r="B182" s="75" t="s">
        <v>602</v>
      </c>
      <c r="C182" s="75" t="s">
        <v>218</v>
      </c>
      <c r="D182" s="76">
        <v>2010</v>
      </c>
      <c r="E182" s="76" t="s">
        <v>190</v>
      </c>
      <c r="F182" s="76">
        <v>2000902</v>
      </c>
      <c r="G182" s="76" t="s">
        <v>600</v>
      </c>
      <c r="H182" s="76" t="s">
        <v>64</v>
      </c>
      <c r="I182" s="76" t="s">
        <v>110</v>
      </c>
      <c r="J182" s="76" t="s">
        <v>241</v>
      </c>
      <c r="K182" s="76">
        <v>53</v>
      </c>
      <c r="L182" s="70" t="s">
        <v>192</v>
      </c>
      <c r="M182" s="34" t="s">
        <v>627</v>
      </c>
      <c r="N182" s="70" t="s">
        <v>399</v>
      </c>
      <c r="O182" s="76" t="s">
        <v>722</v>
      </c>
      <c r="P182" s="76" t="s">
        <v>61</v>
      </c>
      <c r="Q182" s="241" t="s">
        <v>84</v>
      </c>
      <c r="R182" s="32"/>
    </row>
    <row r="183" spans="1:18" s="13" customFormat="1" ht="15" customHeight="1">
      <c r="A183" s="14">
        <v>174</v>
      </c>
      <c r="B183" s="127" t="s">
        <v>432</v>
      </c>
      <c r="C183" s="143" t="s">
        <v>408</v>
      </c>
      <c r="D183" s="149">
        <v>2009</v>
      </c>
      <c r="E183" s="165" t="s">
        <v>67</v>
      </c>
      <c r="F183" s="165" t="s">
        <v>433</v>
      </c>
      <c r="G183" s="183" t="s">
        <v>541</v>
      </c>
      <c r="H183" s="165" t="s">
        <v>434</v>
      </c>
      <c r="I183" s="165" t="s">
        <v>110</v>
      </c>
      <c r="J183" s="172" t="s">
        <v>435</v>
      </c>
      <c r="K183" s="149">
        <v>55</v>
      </c>
      <c r="L183" s="166" t="s">
        <v>72</v>
      </c>
      <c r="M183" s="34" t="s">
        <v>627</v>
      </c>
      <c r="N183" s="166" t="s">
        <v>399</v>
      </c>
      <c r="O183" s="149" t="s">
        <v>171</v>
      </c>
      <c r="P183" s="165" t="s">
        <v>61</v>
      </c>
      <c r="Q183" s="165" t="s">
        <v>76</v>
      </c>
      <c r="R183" s="32"/>
    </row>
    <row r="184" spans="1:18" s="13" customFormat="1" ht="15" customHeight="1">
      <c r="A184" s="14">
        <v>175</v>
      </c>
      <c r="B184" s="127" t="s">
        <v>440</v>
      </c>
      <c r="C184" s="143" t="s">
        <v>441</v>
      </c>
      <c r="D184" s="149">
        <v>2010</v>
      </c>
      <c r="E184" s="165" t="s">
        <v>67</v>
      </c>
      <c r="F184" s="165" t="s">
        <v>442</v>
      </c>
      <c r="G184" s="183" t="s">
        <v>187</v>
      </c>
      <c r="H184" s="165" t="s">
        <v>53</v>
      </c>
      <c r="I184" s="165" t="s">
        <v>110</v>
      </c>
      <c r="J184" s="172" t="s">
        <v>542</v>
      </c>
      <c r="K184" s="149">
        <v>55</v>
      </c>
      <c r="L184" s="166" t="s">
        <v>72</v>
      </c>
      <c r="M184" s="34" t="s">
        <v>627</v>
      </c>
      <c r="N184" s="166" t="s">
        <v>399</v>
      </c>
      <c r="O184" s="149" t="s">
        <v>657</v>
      </c>
      <c r="P184" s="165" t="s">
        <v>61</v>
      </c>
      <c r="Q184" s="165" t="s">
        <v>76</v>
      </c>
      <c r="R184" s="32"/>
    </row>
    <row r="185" spans="1:18" s="13" customFormat="1" ht="15" customHeight="1">
      <c r="A185" s="14">
        <v>176</v>
      </c>
      <c r="B185" s="75" t="s">
        <v>261</v>
      </c>
      <c r="C185" s="75" t="s">
        <v>262</v>
      </c>
      <c r="D185" s="76">
        <v>2008</v>
      </c>
      <c r="E185" s="153" t="s">
        <v>41</v>
      </c>
      <c r="F185" s="180">
        <v>2000586</v>
      </c>
      <c r="G185" s="193" t="s">
        <v>263</v>
      </c>
      <c r="H185" s="193" t="s">
        <v>62</v>
      </c>
      <c r="I185" s="203" t="s">
        <v>70</v>
      </c>
      <c r="J185" s="193" t="s">
        <v>71</v>
      </c>
      <c r="K185" s="76">
        <v>59</v>
      </c>
      <c r="L185" s="210" t="s">
        <v>192</v>
      </c>
      <c r="M185" s="34" t="s">
        <v>627</v>
      </c>
      <c r="N185" s="171" t="s">
        <v>91</v>
      </c>
      <c r="O185" s="217" t="s">
        <v>155</v>
      </c>
      <c r="P185" s="224" t="s">
        <v>83</v>
      </c>
      <c r="Q185" s="230" t="s">
        <v>129</v>
      </c>
      <c r="R185" s="32"/>
    </row>
    <row r="186" spans="1:18" s="13" customFormat="1" ht="15" customHeight="1">
      <c r="A186" s="14">
        <v>177</v>
      </c>
      <c r="B186" s="75" t="s">
        <v>567</v>
      </c>
      <c r="C186" s="75" t="s">
        <v>568</v>
      </c>
      <c r="D186" s="76">
        <v>2010</v>
      </c>
      <c r="E186" s="76" t="s">
        <v>190</v>
      </c>
      <c r="F186" s="76">
        <v>1800201</v>
      </c>
      <c r="G186" s="76" t="s">
        <v>475</v>
      </c>
      <c r="H186" s="76" t="s">
        <v>159</v>
      </c>
      <c r="I186" s="76" t="s">
        <v>160</v>
      </c>
      <c r="J186" s="76" t="s">
        <v>569</v>
      </c>
      <c r="K186" s="76">
        <v>53</v>
      </c>
      <c r="L186" s="70" t="s">
        <v>192</v>
      </c>
      <c r="M186" s="34" t="s">
        <v>627</v>
      </c>
      <c r="N186" s="70" t="s">
        <v>399</v>
      </c>
      <c r="O186" s="76" t="s">
        <v>171</v>
      </c>
      <c r="P186" s="76" t="s">
        <v>61</v>
      </c>
      <c r="Q186" s="241" t="s">
        <v>84</v>
      </c>
      <c r="R186" s="32"/>
    </row>
    <row r="187" spans="1:18" s="13" customFormat="1" ht="15" customHeight="1">
      <c r="A187" s="14">
        <v>178</v>
      </c>
      <c r="B187" s="116" t="s">
        <v>476</v>
      </c>
      <c r="C187" s="116" t="s">
        <v>350</v>
      </c>
      <c r="D187" s="149">
        <v>2009</v>
      </c>
      <c r="E187" s="165" t="s">
        <v>67</v>
      </c>
      <c r="F187" s="173">
        <v>2000426</v>
      </c>
      <c r="G187" s="183" t="s">
        <v>259</v>
      </c>
      <c r="H187" s="165" t="s">
        <v>80</v>
      </c>
      <c r="I187" s="165" t="s">
        <v>81</v>
      </c>
      <c r="J187" s="172" t="s">
        <v>477</v>
      </c>
      <c r="K187" s="149">
        <v>65</v>
      </c>
      <c r="L187" s="166" t="s">
        <v>72</v>
      </c>
      <c r="M187" s="34" t="s">
        <v>627</v>
      </c>
      <c r="N187" s="166" t="s">
        <v>399</v>
      </c>
      <c r="O187" s="165" t="s">
        <v>764</v>
      </c>
      <c r="P187" s="165" t="s">
        <v>61</v>
      </c>
      <c r="Q187" s="165" t="s">
        <v>76</v>
      </c>
      <c r="R187" s="32"/>
    </row>
    <row r="188" spans="1:18" s="13" customFormat="1" ht="15" customHeight="1">
      <c r="A188" s="14">
        <v>179</v>
      </c>
      <c r="B188" s="77" t="s">
        <v>670</v>
      </c>
      <c r="C188" s="77" t="s">
        <v>330</v>
      </c>
      <c r="D188" s="78">
        <v>2010</v>
      </c>
      <c r="E188" s="78" t="s">
        <v>67</v>
      </c>
      <c r="F188" s="78">
        <v>2200749</v>
      </c>
      <c r="G188" s="78" t="s">
        <v>671</v>
      </c>
      <c r="H188" s="78" t="s">
        <v>352</v>
      </c>
      <c r="I188" s="78" t="s">
        <v>160</v>
      </c>
      <c r="J188" s="78" t="s">
        <v>672</v>
      </c>
      <c r="K188" s="78">
        <v>48</v>
      </c>
      <c r="L188" s="209" t="s">
        <v>309</v>
      </c>
      <c r="M188" s="34" t="s">
        <v>627</v>
      </c>
      <c r="N188" s="80" t="s">
        <v>399</v>
      </c>
      <c r="O188" s="78" t="s">
        <v>652</v>
      </c>
      <c r="P188" s="78" t="s">
        <v>61</v>
      </c>
      <c r="Q188" s="240" t="s">
        <v>84</v>
      </c>
      <c r="R188" s="32"/>
    </row>
    <row r="189" spans="1:18" s="13" customFormat="1" ht="15" customHeight="1">
      <c r="A189" s="14">
        <v>180</v>
      </c>
      <c r="B189" s="135" t="s">
        <v>210</v>
      </c>
      <c r="C189" s="135" t="s">
        <v>211</v>
      </c>
      <c r="D189" s="153">
        <v>2008</v>
      </c>
      <c r="E189" s="153" t="s">
        <v>190</v>
      </c>
      <c r="F189" s="153">
        <v>2000068</v>
      </c>
      <c r="G189" s="191" t="s">
        <v>212</v>
      </c>
      <c r="H189" s="76" t="s">
        <v>213</v>
      </c>
      <c r="I189" s="153" t="s">
        <v>153</v>
      </c>
      <c r="J189" s="191" t="s">
        <v>48</v>
      </c>
      <c r="K189" s="153">
        <v>50</v>
      </c>
      <c r="L189" s="210" t="s">
        <v>192</v>
      </c>
      <c r="M189" s="34" t="s">
        <v>627</v>
      </c>
      <c r="N189" s="171" t="s">
        <v>91</v>
      </c>
      <c r="O189" s="153" t="s">
        <v>171</v>
      </c>
      <c r="P189" s="224" t="s">
        <v>83</v>
      </c>
      <c r="Q189" s="230" t="s">
        <v>84</v>
      </c>
      <c r="R189" s="32"/>
    </row>
    <row r="190" spans="1:18" s="13" customFormat="1" ht="15" customHeight="1">
      <c r="A190" s="14">
        <v>181</v>
      </c>
      <c r="B190" s="75" t="s">
        <v>620</v>
      </c>
      <c r="C190" s="75" t="s">
        <v>255</v>
      </c>
      <c r="D190" s="76">
        <v>2011</v>
      </c>
      <c r="E190" s="76" t="s">
        <v>190</v>
      </c>
      <c r="F190" s="76">
        <v>2300003</v>
      </c>
      <c r="G190" s="76" t="s">
        <v>583</v>
      </c>
      <c r="H190" s="76" t="s">
        <v>270</v>
      </c>
      <c r="I190" s="76" t="s">
        <v>222</v>
      </c>
      <c r="J190" s="76" t="s">
        <v>271</v>
      </c>
      <c r="K190" s="76">
        <v>61</v>
      </c>
      <c r="L190" s="70" t="s">
        <v>192</v>
      </c>
      <c r="M190" s="34" t="s">
        <v>627</v>
      </c>
      <c r="N190" s="70" t="s">
        <v>399</v>
      </c>
      <c r="O190" s="76" t="s">
        <v>765</v>
      </c>
      <c r="P190" s="76" t="s">
        <v>61</v>
      </c>
      <c r="Q190" s="241" t="s">
        <v>76</v>
      </c>
      <c r="R190" s="32"/>
    </row>
    <row r="191" spans="1:18" s="13" customFormat="1" ht="15" customHeight="1">
      <c r="A191" s="14">
        <v>182</v>
      </c>
      <c r="B191" s="75" t="s">
        <v>604</v>
      </c>
      <c r="C191" s="75" t="s">
        <v>199</v>
      </c>
      <c r="D191" s="76">
        <v>2010</v>
      </c>
      <c r="E191" s="76" t="s">
        <v>190</v>
      </c>
      <c r="F191" s="76">
        <v>2200648</v>
      </c>
      <c r="G191" s="76" t="s">
        <v>629</v>
      </c>
      <c r="H191" s="76" t="s">
        <v>630</v>
      </c>
      <c r="I191" s="76" t="s">
        <v>409</v>
      </c>
      <c r="J191" s="76" t="s">
        <v>631</v>
      </c>
      <c r="K191" s="76">
        <v>57</v>
      </c>
      <c r="L191" s="70" t="s">
        <v>192</v>
      </c>
      <c r="M191" s="34" t="s">
        <v>627</v>
      </c>
      <c r="N191" s="70" t="s">
        <v>399</v>
      </c>
      <c r="O191" s="76" t="s">
        <v>662</v>
      </c>
      <c r="P191" s="76" t="s">
        <v>61</v>
      </c>
      <c r="Q191" s="241" t="s">
        <v>84</v>
      </c>
      <c r="R191" s="32"/>
    </row>
    <row r="192" spans="1:18" s="13" customFormat="1" ht="15" customHeight="1">
      <c r="A192" s="14">
        <v>183</v>
      </c>
      <c r="B192" s="122" t="s">
        <v>635</v>
      </c>
      <c r="C192" s="135" t="s">
        <v>109</v>
      </c>
      <c r="D192" s="153">
        <v>2006</v>
      </c>
      <c r="E192" s="153" t="s">
        <v>67</v>
      </c>
      <c r="F192" s="153">
        <v>1900911</v>
      </c>
      <c r="G192" s="153" t="s">
        <v>636</v>
      </c>
      <c r="H192" s="153" t="s">
        <v>637</v>
      </c>
      <c r="I192" s="153" t="s">
        <v>153</v>
      </c>
      <c r="J192" s="153" t="s">
        <v>638</v>
      </c>
      <c r="K192" s="153">
        <v>82</v>
      </c>
      <c r="L192" s="208" t="s">
        <v>309</v>
      </c>
      <c r="M192" s="34" t="s">
        <v>627</v>
      </c>
      <c r="N192" s="171" t="s">
        <v>91</v>
      </c>
      <c r="O192" s="103" t="s">
        <v>74</v>
      </c>
      <c r="P192" s="102" t="s">
        <v>75</v>
      </c>
      <c r="Q192" s="242" t="s">
        <v>76</v>
      </c>
      <c r="R192" s="32"/>
    </row>
    <row r="193" spans="1:21" s="13" customFormat="1" ht="15" customHeight="1">
      <c r="A193" s="14">
        <v>184</v>
      </c>
      <c r="B193" s="126" t="s">
        <v>120</v>
      </c>
      <c r="C193" s="126" t="s">
        <v>121</v>
      </c>
      <c r="D193" s="156">
        <v>2006</v>
      </c>
      <c r="E193" s="170" t="s">
        <v>67</v>
      </c>
      <c r="F193" s="156">
        <v>1800686</v>
      </c>
      <c r="G193" s="170" t="s">
        <v>122</v>
      </c>
      <c r="H193" s="170" t="s">
        <v>123</v>
      </c>
      <c r="I193" s="170" t="s">
        <v>110</v>
      </c>
      <c r="J193" s="206" t="s">
        <v>124</v>
      </c>
      <c r="K193" s="156">
        <v>65</v>
      </c>
      <c r="L193" s="27" t="s">
        <v>72</v>
      </c>
      <c r="M193" s="34" t="s">
        <v>627</v>
      </c>
      <c r="N193" s="27" t="s">
        <v>91</v>
      </c>
      <c r="O193" s="170" t="s">
        <v>82</v>
      </c>
      <c r="P193" s="225" t="s">
        <v>83</v>
      </c>
      <c r="Q193" s="232" t="s">
        <v>84</v>
      </c>
      <c r="R193" s="32"/>
    </row>
    <row r="194" spans="1:21" s="13" customFormat="1" ht="15" customHeight="1">
      <c r="A194" s="14">
        <v>185</v>
      </c>
      <c r="B194" s="75" t="s">
        <v>242</v>
      </c>
      <c r="C194" s="75" t="s">
        <v>211</v>
      </c>
      <c r="D194" s="76">
        <v>2006</v>
      </c>
      <c r="E194" s="153" t="s">
        <v>190</v>
      </c>
      <c r="F194" s="76">
        <v>1800544</v>
      </c>
      <c r="G194" s="76" t="s">
        <v>243</v>
      </c>
      <c r="H194" s="76" t="s">
        <v>165</v>
      </c>
      <c r="I194" s="76" t="s">
        <v>153</v>
      </c>
      <c r="J194" s="76" t="s">
        <v>48</v>
      </c>
      <c r="K194" s="76">
        <v>57</v>
      </c>
      <c r="L194" s="210" t="s">
        <v>192</v>
      </c>
      <c r="M194" s="34" t="s">
        <v>627</v>
      </c>
      <c r="N194" s="171" t="s">
        <v>91</v>
      </c>
      <c r="O194" s="76" t="s">
        <v>92</v>
      </c>
      <c r="P194" s="224" t="s">
        <v>83</v>
      </c>
      <c r="Q194" s="230" t="s">
        <v>84</v>
      </c>
      <c r="R194" s="32"/>
    </row>
    <row r="195" spans="1:21" s="13" customFormat="1" ht="15" customHeight="1">
      <c r="A195" s="14">
        <v>186</v>
      </c>
      <c r="B195" s="81" t="s">
        <v>731</v>
      </c>
      <c r="C195" s="81" t="s">
        <v>86</v>
      </c>
      <c r="D195" s="79">
        <v>2009</v>
      </c>
      <c r="E195" s="78" t="s">
        <v>67</v>
      </c>
      <c r="F195" s="79">
        <v>1900471</v>
      </c>
      <c r="G195" s="79" t="s">
        <v>732</v>
      </c>
      <c r="H195" s="79" t="s">
        <v>733</v>
      </c>
      <c r="I195" s="79" t="s">
        <v>331</v>
      </c>
      <c r="J195" s="79" t="s">
        <v>734</v>
      </c>
      <c r="K195" s="79">
        <v>92</v>
      </c>
      <c r="L195" s="209" t="s">
        <v>309</v>
      </c>
      <c r="M195" s="34" t="s">
        <v>627</v>
      </c>
      <c r="N195" s="74" t="s">
        <v>399</v>
      </c>
      <c r="O195" s="79" t="s">
        <v>155</v>
      </c>
      <c r="P195" s="78" t="s">
        <v>61</v>
      </c>
      <c r="Q195" s="240" t="s">
        <v>767</v>
      </c>
      <c r="R195" s="32"/>
    </row>
    <row r="196" spans="1:21" s="13" customFormat="1" ht="15" customHeight="1">
      <c r="A196" s="14">
        <v>187</v>
      </c>
      <c r="B196" s="75" t="s">
        <v>779</v>
      </c>
      <c r="C196" s="75" t="s">
        <v>780</v>
      </c>
      <c r="D196" s="76">
        <v>2007</v>
      </c>
      <c r="E196" s="153" t="s">
        <v>190</v>
      </c>
      <c r="F196" s="76">
        <v>2200187</v>
      </c>
      <c r="G196" s="76" t="s">
        <v>306</v>
      </c>
      <c r="H196" s="193" t="s">
        <v>58</v>
      </c>
      <c r="I196" s="193" t="s">
        <v>70</v>
      </c>
      <c r="J196" s="193" t="s">
        <v>278</v>
      </c>
      <c r="K196" s="193">
        <v>76</v>
      </c>
      <c r="L196" s="161" t="s">
        <v>192</v>
      </c>
      <c r="M196" s="34" t="s">
        <v>627</v>
      </c>
      <c r="N196" s="153" t="s">
        <v>91</v>
      </c>
      <c r="O196" s="282" t="s">
        <v>74</v>
      </c>
      <c r="P196" s="283" t="s">
        <v>83</v>
      </c>
      <c r="Q196" s="230" t="s">
        <v>129</v>
      </c>
      <c r="R196" s="32"/>
    </row>
    <row r="197" spans="1:21" s="13" customFormat="1" ht="15" customHeight="1">
      <c r="A197" s="14">
        <v>188</v>
      </c>
      <c r="B197" s="75" t="s">
        <v>225</v>
      </c>
      <c r="C197" s="75" t="s">
        <v>226</v>
      </c>
      <c r="D197" s="76">
        <v>2006</v>
      </c>
      <c r="E197" s="153" t="s">
        <v>190</v>
      </c>
      <c r="F197" s="76">
        <v>1800161</v>
      </c>
      <c r="G197" s="76" t="s">
        <v>227</v>
      </c>
      <c r="H197" s="76" t="s">
        <v>228</v>
      </c>
      <c r="I197" s="76" t="s">
        <v>153</v>
      </c>
      <c r="J197" s="76" t="s">
        <v>229</v>
      </c>
      <c r="K197" s="76">
        <v>55</v>
      </c>
      <c r="L197" s="210" t="s">
        <v>192</v>
      </c>
      <c r="M197" s="34" t="s">
        <v>627</v>
      </c>
      <c r="N197" s="171" t="s">
        <v>91</v>
      </c>
      <c r="O197" s="76" t="s">
        <v>230</v>
      </c>
      <c r="P197" s="251" t="s">
        <v>75</v>
      </c>
      <c r="Q197" s="252" t="s">
        <v>129</v>
      </c>
      <c r="R197" s="32"/>
      <c r="S197" s="10"/>
      <c r="T197" s="10"/>
      <c r="U197" s="10"/>
    </row>
    <row r="198" spans="1:21" s="13" customFormat="1" ht="15" customHeight="1">
      <c r="A198" s="14">
        <v>189</v>
      </c>
      <c r="B198" s="81" t="s">
        <v>749</v>
      </c>
      <c r="C198" s="81" t="s">
        <v>131</v>
      </c>
      <c r="D198" s="79">
        <v>2009</v>
      </c>
      <c r="E198" s="78" t="s">
        <v>67</v>
      </c>
      <c r="F198" s="79">
        <v>2100113</v>
      </c>
      <c r="G198" s="79" t="s">
        <v>640</v>
      </c>
      <c r="H198" s="79" t="s">
        <v>641</v>
      </c>
      <c r="I198" s="79" t="s">
        <v>551</v>
      </c>
      <c r="J198" s="79" t="s">
        <v>642</v>
      </c>
      <c r="K198" s="79">
        <v>110</v>
      </c>
      <c r="L198" s="209" t="s">
        <v>309</v>
      </c>
      <c r="M198" s="34" t="s">
        <v>627</v>
      </c>
      <c r="N198" s="74" t="s">
        <v>399</v>
      </c>
      <c r="O198" s="79" t="s">
        <v>750</v>
      </c>
      <c r="P198" s="254" t="s">
        <v>710</v>
      </c>
      <c r="Q198" s="255" t="s">
        <v>76</v>
      </c>
      <c r="R198" s="32"/>
      <c r="S198" s="10"/>
      <c r="T198" s="10"/>
      <c r="U198" s="10"/>
    </row>
    <row r="199" spans="1:21" s="13" customFormat="1" ht="15" customHeight="1">
      <c r="A199" s="14">
        <v>190</v>
      </c>
      <c r="B199" s="77" t="s">
        <v>714</v>
      </c>
      <c r="C199" s="77" t="s">
        <v>385</v>
      </c>
      <c r="D199" s="78">
        <v>2011</v>
      </c>
      <c r="E199" s="78" t="s">
        <v>67</v>
      </c>
      <c r="F199" s="78">
        <v>2300060</v>
      </c>
      <c r="G199" s="78" t="s">
        <v>671</v>
      </c>
      <c r="H199" s="78" t="s">
        <v>352</v>
      </c>
      <c r="I199" s="78" t="s">
        <v>160</v>
      </c>
      <c r="J199" s="78" t="s">
        <v>672</v>
      </c>
      <c r="K199" s="78">
        <v>65</v>
      </c>
      <c r="L199" s="209" t="s">
        <v>309</v>
      </c>
      <c r="M199" s="34" t="s">
        <v>627</v>
      </c>
      <c r="N199" s="80" t="s">
        <v>399</v>
      </c>
      <c r="O199" s="78" t="s">
        <v>673</v>
      </c>
      <c r="P199" s="78" t="s">
        <v>61</v>
      </c>
      <c r="Q199" s="240" t="s">
        <v>84</v>
      </c>
      <c r="R199" s="32"/>
    </row>
    <row r="200" spans="1:21" s="13" customFormat="1" ht="15" customHeight="1">
      <c r="A200" s="14">
        <v>191</v>
      </c>
      <c r="B200" s="77" t="s">
        <v>726</v>
      </c>
      <c r="C200" s="77" t="s">
        <v>385</v>
      </c>
      <c r="D200" s="78">
        <v>2009</v>
      </c>
      <c r="E200" s="78" t="s">
        <v>67</v>
      </c>
      <c r="F200" s="78">
        <v>2100996</v>
      </c>
      <c r="G200" s="78" t="s">
        <v>645</v>
      </c>
      <c r="H200" s="78" t="s">
        <v>196</v>
      </c>
      <c r="I200" s="78" t="s">
        <v>160</v>
      </c>
      <c r="J200" s="78" t="s">
        <v>727</v>
      </c>
      <c r="K200" s="78">
        <v>80</v>
      </c>
      <c r="L200" s="209" t="s">
        <v>309</v>
      </c>
      <c r="M200" s="34" t="s">
        <v>627</v>
      </c>
      <c r="N200" s="80" t="s">
        <v>399</v>
      </c>
      <c r="O200" s="78" t="s">
        <v>141</v>
      </c>
      <c r="P200" s="254" t="s">
        <v>710</v>
      </c>
      <c r="Q200" s="255" t="s">
        <v>76</v>
      </c>
      <c r="R200" s="32"/>
      <c r="S200" s="10"/>
      <c r="T200" s="10"/>
      <c r="U200" s="10"/>
    </row>
    <row r="201" spans="1:21" s="13" customFormat="1" ht="15" customHeight="1">
      <c r="A201" s="14">
        <v>192</v>
      </c>
      <c r="B201" s="77" t="s">
        <v>723</v>
      </c>
      <c r="C201" s="77" t="s">
        <v>724</v>
      </c>
      <c r="D201" s="78">
        <v>2009</v>
      </c>
      <c r="E201" s="78" t="s">
        <v>67</v>
      </c>
      <c r="F201" s="78">
        <v>2101684</v>
      </c>
      <c r="G201" s="78" t="s">
        <v>717</v>
      </c>
      <c r="H201" s="78" t="s">
        <v>718</v>
      </c>
      <c r="I201" s="78" t="s">
        <v>70</v>
      </c>
      <c r="J201" s="78" t="s">
        <v>719</v>
      </c>
      <c r="K201" s="78">
        <v>71</v>
      </c>
      <c r="L201" s="209" t="s">
        <v>309</v>
      </c>
      <c r="M201" s="34" t="s">
        <v>627</v>
      </c>
      <c r="N201" s="80" t="s">
        <v>399</v>
      </c>
      <c r="O201" s="78" t="s">
        <v>673</v>
      </c>
      <c r="P201" s="78" t="s">
        <v>61</v>
      </c>
      <c r="Q201" s="240" t="s">
        <v>84</v>
      </c>
      <c r="R201" s="32"/>
      <c r="S201" s="10"/>
      <c r="T201" s="10"/>
      <c r="U201" s="10"/>
    </row>
    <row r="202" spans="1:21" s="13" customFormat="1" ht="15" customHeight="1">
      <c r="A202" s="14">
        <v>193</v>
      </c>
      <c r="B202" s="81" t="s">
        <v>742</v>
      </c>
      <c r="C202" s="81" t="s">
        <v>743</v>
      </c>
      <c r="D202" s="79">
        <v>2009</v>
      </c>
      <c r="E202" s="78" t="s">
        <v>67</v>
      </c>
      <c r="F202" s="79">
        <v>2100443</v>
      </c>
      <c r="G202" s="79" t="s">
        <v>560</v>
      </c>
      <c r="H202" s="79" t="s">
        <v>301</v>
      </c>
      <c r="I202" s="79" t="s">
        <v>300</v>
      </c>
      <c r="J202" s="79" t="s">
        <v>651</v>
      </c>
      <c r="K202" s="79">
        <v>92</v>
      </c>
      <c r="L202" s="209" t="s">
        <v>309</v>
      </c>
      <c r="M202" s="34" t="s">
        <v>627</v>
      </c>
      <c r="N202" s="74" t="s">
        <v>399</v>
      </c>
      <c r="O202" s="79" t="s">
        <v>675</v>
      </c>
      <c r="P202" s="78" t="s">
        <v>61</v>
      </c>
      <c r="Q202" s="240" t="s">
        <v>76</v>
      </c>
      <c r="R202" s="32"/>
      <c r="S202" s="10"/>
      <c r="T202" s="10"/>
      <c r="U202" s="10"/>
    </row>
    <row r="203" spans="1:21" s="13" customFormat="1" ht="15" customHeight="1">
      <c r="A203" s="14">
        <v>194</v>
      </c>
      <c r="B203" s="122" t="s">
        <v>337</v>
      </c>
      <c r="C203" s="135" t="s">
        <v>339</v>
      </c>
      <c r="D203" s="153">
        <v>2006</v>
      </c>
      <c r="E203" s="153" t="s">
        <v>67</v>
      </c>
      <c r="F203" s="153">
        <v>1900618</v>
      </c>
      <c r="G203" s="153" t="s">
        <v>332</v>
      </c>
      <c r="H203" s="153" t="s">
        <v>333</v>
      </c>
      <c r="I203" s="153" t="s">
        <v>331</v>
      </c>
      <c r="J203" s="153" t="s">
        <v>334</v>
      </c>
      <c r="K203" s="153">
        <v>67</v>
      </c>
      <c r="L203" s="208" t="s">
        <v>309</v>
      </c>
      <c r="M203" s="34" t="s">
        <v>627</v>
      </c>
      <c r="N203" s="171" t="s">
        <v>91</v>
      </c>
      <c r="O203" s="103" t="s">
        <v>74</v>
      </c>
      <c r="P203" s="249" t="s">
        <v>75</v>
      </c>
      <c r="Q203" s="250" t="s">
        <v>76</v>
      </c>
      <c r="R203" s="32"/>
      <c r="S203" s="10"/>
      <c r="T203" s="10"/>
      <c r="U203" s="10"/>
    </row>
    <row r="204" spans="1:21" s="13" customFormat="1" ht="15" customHeight="1">
      <c r="A204" s="14">
        <v>195</v>
      </c>
      <c r="B204" s="135" t="s">
        <v>214</v>
      </c>
      <c r="C204" s="135" t="s">
        <v>215</v>
      </c>
      <c r="D204" s="153">
        <v>2006</v>
      </c>
      <c r="E204" s="153" t="s">
        <v>190</v>
      </c>
      <c r="F204" s="153">
        <v>2200362</v>
      </c>
      <c r="G204" s="191" t="s">
        <v>200</v>
      </c>
      <c r="H204" s="191" t="s">
        <v>55</v>
      </c>
      <c r="I204" s="153" t="s">
        <v>201</v>
      </c>
      <c r="J204" s="191" t="s">
        <v>202</v>
      </c>
      <c r="K204" s="153">
        <v>53</v>
      </c>
      <c r="L204" s="210" t="s">
        <v>192</v>
      </c>
      <c r="M204" s="34" t="s">
        <v>627</v>
      </c>
      <c r="N204" s="171" t="s">
        <v>91</v>
      </c>
      <c r="O204" s="153" t="s">
        <v>216</v>
      </c>
      <c r="P204" s="251" t="s">
        <v>75</v>
      </c>
      <c r="Q204" s="252" t="s">
        <v>129</v>
      </c>
      <c r="R204" s="32"/>
    </row>
    <row r="205" spans="1:21" s="13" customFormat="1" ht="15" customHeight="1">
      <c r="A205" s="14">
        <v>196</v>
      </c>
      <c r="B205" s="116" t="s">
        <v>478</v>
      </c>
      <c r="C205" s="116" t="s">
        <v>479</v>
      </c>
      <c r="D205" s="149">
        <v>2009</v>
      </c>
      <c r="E205" s="165" t="s">
        <v>67</v>
      </c>
      <c r="F205" s="173">
        <v>2100604</v>
      </c>
      <c r="G205" s="187" t="s">
        <v>475</v>
      </c>
      <c r="H205" s="165" t="s">
        <v>159</v>
      </c>
      <c r="I205" s="165" t="s">
        <v>160</v>
      </c>
      <c r="J205" s="172" t="s">
        <v>161</v>
      </c>
      <c r="K205" s="149">
        <v>71</v>
      </c>
      <c r="L205" s="166" t="s">
        <v>72</v>
      </c>
      <c r="M205" s="34" t="s">
        <v>627</v>
      </c>
      <c r="N205" s="166" t="s">
        <v>399</v>
      </c>
      <c r="O205" s="165" t="s">
        <v>764</v>
      </c>
      <c r="P205" s="165" t="s">
        <v>61</v>
      </c>
      <c r="Q205" s="165" t="s">
        <v>76</v>
      </c>
      <c r="R205" s="32"/>
    </row>
    <row r="206" spans="1:21" s="13" customFormat="1" ht="15" customHeight="1">
      <c r="A206" s="14">
        <v>197</v>
      </c>
      <c r="B206" s="77" t="s">
        <v>715</v>
      </c>
      <c r="C206" s="77" t="s">
        <v>350</v>
      </c>
      <c r="D206" s="78">
        <v>2010</v>
      </c>
      <c r="E206" s="78" t="s">
        <v>67</v>
      </c>
      <c r="F206" s="78">
        <v>2200345</v>
      </c>
      <c r="G206" s="78" t="s">
        <v>306</v>
      </c>
      <c r="H206" s="78" t="s">
        <v>58</v>
      </c>
      <c r="I206" s="78" t="s">
        <v>70</v>
      </c>
      <c r="J206" s="78" t="s">
        <v>687</v>
      </c>
      <c r="K206" s="78">
        <v>65</v>
      </c>
      <c r="L206" s="209" t="s">
        <v>309</v>
      </c>
      <c r="M206" s="34" t="s">
        <v>627</v>
      </c>
      <c r="N206" s="80" t="s">
        <v>399</v>
      </c>
      <c r="O206" s="78" t="s">
        <v>674</v>
      </c>
      <c r="P206" s="78" t="s">
        <v>61</v>
      </c>
      <c r="Q206" s="240" t="s">
        <v>84</v>
      </c>
      <c r="R206" s="32"/>
      <c r="S206" s="10"/>
      <c r="T206" s="10"/>
      <c r="U206" s="10"/>
    </row>
    <row r="207" spans="1:21" s="13" customFormat="1" ht="15" customHeight="1">
      <c r="A207" s="14">
        <v>198</v>
      </c>
      <c r="B207" s="75" t="s">
        <v>584</v>
      </c>
      <c r="C207" s="75" t="s">
        <v>265</v>
      </c>
      <c r="D207" s="76">
        <v>2009</v>
      </c>
      <c r="E207" s="76" t="s">
        <v>190</v>
      </c>
      <c r="F207" s="76">
        <v>2000040</v>
      </c>
      <c r="G207" s="76" t="s">
        <v>571</v>
      </c>
      <c r="H207" s="76" t="s">
        <v>59</v>
      </c>
      <c r="I207" s="76" t="s">
        <v>551</v>
      </c>
      <c r="J207" s="76" t="s">
        <v>572</v>
      </c>
      <c r="K207" s="76">
        <v>69</v>
      </c>
      <c r="L207" s="70" t="s">
        <v>192</v>
      </c>
      <c r="M207" s="34" t="s">
        <v>627</v>
      </c>
      <c r="N207" s="70" t="s">
        <v>399</v>
      </c>
      <c r="O207" s="76" t="s">
        <v>171</v>
      </c>
      <c r="P207" s="76" t="s">
        <v>61</v>
      </c>
      <c r="Q207" s="241" t="s">
        <v>84</v>
      </c>
      <c r="R207" s="32"/>
      <c r="S207" s="10"/>
      <c r="T207" s="10"/>
      <c r="U207" s="10"/>
    </row>
    <row r="208" spans="1:21" s="13" customFormat="1" ht="15" customHeight="1">
      <c r="A208" s="14">
        <v>199</v>
      </c>
      <c r="B208" s="77" t="s">
        <v>712</v>
      </c>
      <c r="C208" s="77" t="s">
        <v>713</v>
      </c>
      <c r="D208" s="78">
        <v>2009</v>
      </c>
      <c r="E208" s="78" t="s">
        <v>67</v>
      </c>
      <c r="F208" s="78">
        <v>2300311</v>
      </c>
      <c r="G208" s="78" t="s">
        <v>667</v>
      </c>
      <c r="H208" s="78" t="s">
        <v>668</v>
      </c>
      <c r="I208" s="78" t="s">
        <v>153</v>
      </c>
      <c r="J208" s="78" t="s">
        <v>669</v>
      </c>
      <c r="K208" s="78">
        <v>65</v>
      </c>
      <c r="L208" s="209" t="s">
        <v>309</v>
      </c>
      <c r="M208" s="34" t="s">
        <v>627</v>
      </c>
      <c r="N208" s="80" t="s">
        <v>399</v>
      </c>
      <c r="O208" s="78" t="s">
        <v>652</v>
      </c>
      <c r="P208" s="78" t="s">
        <v>61</v>
      </c>
      <c r="Q208" s="240" t="s">
        <v>84</v>
      </c>
      <c r="R208" s="32"/>
    </row>
    <row r="209" spans="1:22" s="13" customFormat="1" ht="15" customHeight="1">
      <c r="A209" s="14">
        <v>200</v>
      </c>
      <c r="B209" s="126" t="s">
        <v>111</v>
      </c>
      <c r="C209" s="126" t="s">
        <v>112</v>
      </c>
      <c r="D209" s="156">
        <v>2007</v>
      </c>
      <c r="E209" s="170" t="s">
        <v>67</v>
      </c>
      <c r="F209" s="156">
        <v>1901001</v>
      </c>
      <c r="G209" s="170" t="s">
        <v>68</v>
      </c>
      <c r="H209" s="170" t="s">
        <v>113</v>
      </c>
      <c r="I209" s="170" t="s">
        <v>70</v>
      </c>
      <c r="J209" s="170" t="s">
        <v>71</v>
      </c>
      <c r="K209" s="156">
        <v>61</v>
      </c>
      <c r="L209" s="27" t="s">
        <v>72</v>
      </c>
      <c r="M209" s="34" t="s">
        <v>627</v>
      </c>
      <c r="N209" s="27" t="s">
        <v>91</v>
      </c>
      <c r="O209" s="206" t="s">
        <v>82</v>
      </c>
      <c r="P209" s="227" t="s">
        <v>83</v>
      </c>
      <c r="Q209" s="232" t="s">
        <v>84</v>
      </c>
      <c r="R209" s="32"/>
      <c r="S209" s="10"/>
      <c r="T209" s="10"/>
      <c r="U209" s="10"/>
    </row>
    <row r="210" spans="1:22" s="13" customFormat="1" ht="15" customHeight="1">
      <c r="A210" s="14">
        <v>201</v>
      </c>
      <c r="B210" s="122" t="s">
        <v>390</v>
      </c>
      <c r="C210" s="135" t="s">
        <v>391</v>
      </c>
      <c r="D210" s="153">
        <v>2007</v>
      </c>
      <c r="E210" s="153" t="s">
        <v>67</v>
      </c>
      <c r="F210" s="153">
        <v>1900544</v>
      </c>
      <c r="G210" s="153" t="s">
        <v>195</v>
      </c>
      <c r="H210" s="153" t="s">
        <v>372</v>
      </c>
      <c r="I210" s="153" t="s">
        <v>160</v>
      </c>
      <c r="J210" s="153" t="s">
        <v>373</v>
      </c>
      <c r="K210" s="153">
        <v>77</v>
      </c>
      <c r="L210" s="208" t="s">
        <v>309</v>
      </c>
      <c r="M210" s="34" t="s">
        <v>627</v>
      </c>
      <c r="N210" s="171" t="s">
        <v>91</v>
      </c>
      <c r="O210" s="103" t="s">
        <v>762</v>
      </c>
      <c r="P210" s="253" t="s">
        <v>75</v>
      </c>
      <c r="Q210" s="250" t="s">
        <v>76</v>
      </c>
      <c r="R210" s="32"/>
    </row>
    <row r="211" spans="1:22" s="13" customFormat="1" ht="15" customHeight="1">
      <c r="A211" s="14">
        <v>202</v>
      </c>
      <c r="B211" s="127" t="s">
        <v>390</v>
      </c>
      <c r="C211" s="143" t="s">
        <v>457</v>
      </c>
      <c r="D211" s="149">
        <v>2010</v>
      </c>
      <c r="E211" s="165" t="s">
        <v>67</v>
      </c>
      <c r="F211" s="165" t="s">
        <v>458</v>
      </c>
      <c r="G211" s="187" t="s">
        <v>475</v>
      </c>
      <c r="H211" s="165" t="s">
        <v>159</v>
      </c>
      <c r="I211" s="165" t="s">
        <v>160</v>
      </c>
      <c r="J211" s="172" t="s">
        <v>161</v>
      </c>
      <c r="K211" s="149">
        <v>65</v>
      </c>
      <c r="L211" s="166" t="s">
        <v>72</v>
      </c>
      <c r="M211" s="34" t="s">
        <v>627</v>
      </c>
      <c r="N211" s="166" t="s">
        <v>399</v>
      </c>
      <c r="O211" s="149" t="s">
        <v>652</v>
      </c>
      <c r="P211" s="165" t="s">
        <v>61</v>
      </c>
      <c r="Q211" s="165" t="s">
        <v>84</v>
      </c>
      <c r="R211" s="32"/>
      <c r="S211" s="10"/>
      <c r="T211" s="10"/>
      <c r="U211" s="10"/>
    </row>
    <row r="212" spans="1:22" s="13" customFormat="1" ht="15" customHeight="1">
      <c r="A212" s="14">
        <v>203</v>
      </c>
      <c r="B212" s="77" t="s">
        <v>711</v>
      </c>
      <c r="C212" s="77" t="s">
        <v>503</v>
      </c>
      <c r="D212" s="78">
        <v>2009</v>
      </c>
      <c r="E212" s="78" t="s">
        <v>67</v>
      </c>
      <c r="F212" s="78">
        <v>2000057</v>
      </c>
      <c r="G212" s="78" t="s">
        <v>663</v>
      </c>
      <c r="H212" s="78" t="s">
        <v>321</v>
      </c>
      <c r="I212" s="78" t="s">
        <v>579</v>
      </c>
      <c r="J212" s="78" t="s">
        <v>664</v>
      </c>
      <c r="K212" s="78">
        <v>65</v>
      </c>
      <c r="L212" s="209" t="s">
        <v>309</v>
      </c>
      <c r="M212" s="34" t="s">
        <v>627</v>
      </c>
      <c r="N212" s="80" t="s">
        <v>399</v>
      </c>
      <c r="O212" s="78" t="s">
        <v>155</v>
      </c>
      <c r="P212" s="78" t="s">
        <v>61</v>
      </c>
      <c r="Q212" s="240" t="s">
        <v>84</v>
      </c>
      <c r="R212" s="32"/>
      <c r="S212" s="10"/>
      <c r="T212" s="10"/>
      <c r="U212" s="10"/>
    </row>
    <row r="213" spans="1:22" s="13" customFormat="1" ht="15" customHeight="1">
      <c r="A213" s="14">
        <v>204</v>
      </c>
      <c r="B213" s="75" t="s">
        <v>621</v>
      </c>
      <c r="C213" s="75" t="s">
        <v>211</v>
      </c>
      <c r="D213" s="76">
        <v>2011</v>
      </c>
      <c r="E213" s="76" t="s">
        <v>190</v>
      </c>
      <c r="F213" s="76">
        <v>2200159</v>
      </c>
      <c r="G213" s="76" t="s">
        <v>587</v>
      </c>
      <c r="H213" s="76" t="s">
        <v>588</v>
      </c>
      <c r="I213" s="76" t="s">
        <v>358</v>
      </c>
      <c r="J213" s="76" t="s">
        <v>589</v>
      </c>
      <c r="K213" s="76">
        <v>65</v>
      </c>
      <c r="L213" s="70" t="s">
        <v>192</v>
      </c>
      <c r="M213" s="34" t="s">
        <v>627</v>
      </c>
      <c r="N213" s="70" t="s">
        <v>399</v>
      </c>
      <c r="O213" s="76" t="s">
        <v>765</v>
      </c>
      <c r="P213" s="76" t="s">
        <v>61</v>
      </c>
      <c r="Q213" s="241" t="s">
        <v>76</v>
      </c>
      <c r="R213" s="32"/>
      <c r="S213" s="10"/>
      <c r="T213" s="10"/>
      <c r="U213" s="10"/>
    </row>
    <row r="214" spans="1:22" s="13" customFormat="1" ht="15" customHeight="1">
      <c r="A214" s="14">
        <v>205</v>
      </c>
      <c r="B214" s="122" t="s">
        <v>346</v>
      </c>
      <c r="C214" s="135" t="s">
        <v>347</v>
      </c>
      <c r="D214" s="153">
        <v>2006</v>
      </c>
      <c r="E214" s="153" t="s">
        <v>67</v>
      </c>
      <c r="F214" s="153">
        <v>1800034</v>
      </c>
      <c r="G214" s="153" t="s">
        <v>343</v>
      </c>
      <c r="H214" s="153" t="s">
        <v>59</v>
      </c>
      <c r="I214" s="153" t="s">
        <v>107</v>
      </c>
      <c r="J214" s="153" t="s">
        <v>344</v>
      </c>
      <c r="K214" s="153">
        <v>72</v>
      </c>
      <c r="L214" s="208" t="s">
        <v>309</v>
      </c>
      <c r="M214" s="34" t="s">
        <v>627</v>
      </c>
      <c r="N214" s="171" t="s">
        <v>91</v>
      </c>
      <c r="O214" s="103" t="s">
        <v>763</v>
      </c>
      <c r="P214" s="102" t="s">
        <v>83</v>
      </c>
      <c r="Q214" s="242" t="s">
        <v>84</v>
      </c>
      <c r="R214" s="32"/>
    </row>
    <row r="215" spans="1:22" s="13" customFormat="1" ht="15" customHeight="1">
      <c r="A215" s="14">
        <v>206</v>
      </c>
      <c r="B215" s="127" t="s">
        <v>498</v>
      </c>
      <c r="C215" s="146" t="s">
        <v>99</v>
      </c>
      <c r="D215" s="149">
        <v>2011</v>
      </c>
      <c r="E215" s="165" t="s">
        <v>67</v>
      </c>
      <c r="F215" s="172" t="s">
        <v>499</v>
      </c>
      <c r="G215" s="192" t="s">
        <v>520</v>
      </c>
      <c r="H215" s="165" t="s">
        <v>80</v>
      </c>
      <c r="I215" s="165" t="s">
        <v>81</v>
      </c>
      <c r="J215" s="172" t="s">
        <v>46</v>
      </c>
      <c r="K215" s="172" t="s">
        <v>526</v>
      </c>
      <c r="L215" s="166" t="s">
        <v>72</v>
      </c>
      <c r="M215" s="34" t="s">
        <v>627</v>
      </c>
      <c r="N215" s="166" t="s">
        <v>399</v>
      </c>
      <c r="O215" s="165" t="s">
        <v>766</v>
      </c>
      <c r="P215" s="165" t="s">
        <v>61</v>
      </c>
      <c r="Q215" s="165" t="s">
        <v>76</v>
      </c>
      <c r="R215" s="32"/>
      <c r="S215" s="10"/>
      <c r="T215" s="10"/>
      <c r="U215" s="10"/>
    </row>
    <row r="216" spans="1:22" s="13" customFormat="1" ht="15" customHeight="1">
      <c r="A216" s="14">
        <v>207</v>
      </c>
      <c r="B216" s="135" t="s">
        <v>198</v>
      </c>
      <c r="C216" s="135" t="s">
        <v>199</v>
      </c>
      <c r="D216" s="153">
        <v>2007</v>
      </c>
      <c r="E216" s="153" t="s">
        <v>190</v>
      </c>
      <c r="F216" s="153">
        <v>2200564</v>
      </c>
      <c r="G216" s="191" t="s">
        <v>200</v>
      </c>
      <c r="H216" s="191" t="s">
        <v>55</v>
      </c>
      <c r="I216" s="153" t="s">
        <v>201</v>
      </c>
      <c r="J216" s="191" t="s">
        <v>202</v>
      </c>
      <c r="K216" s="153">
        <v>50</v>
      </c>
      <c r="L216" s="210" t="s">
        <v>192</v>
      </c>
      <c r="M216" s="34" t="s">
        <v>627</v>
      </c>
      <c r="N216" s="171" t="s">
        <v>91</v>
      </c>
      <c r="O216" s="153" t="s">
        <v>74</v>
      </c>
      <c r="P216" s="251" t="s">
        <v>75</v>
      </c>
      <c r="Q216" s="252" t="s">
        <v>84</v>
      </c>
      <c r="R216" s="32"/>
      <c r="S216" s="10"/>
      <c r="T216" s="10"/>
      <c r="U216" s="10"/>
    </row>
    <row r="217" spans="1:22" ht="15" customHeight="1">
      <c r="A217" s="14">
        <v>208</v>
      </c>
      <c r="B217" s="77" t="s">
        <v>694</v>
      </c>
      <c r="C217" s="77" t="s">
        <v>385</v>
      </c>
      <c r="D217" s="78">
        <v>2009</v>
      </c>
      <c r="E217" s="78" t="s">
        <v>67</v>
      </c>
      <c r="F217" s="78">
        <v>2102230</v>
      </c>
      <c r="G217" s="78" t="s">
        <v>306</v>
      </c>
      <c r="H217" s="78" t="s">
        <v>58</v>
      </c>
      <c r="I217" s="78" t="s">
        <v>70</v>
      </c>
      <c r="J217" s="78" t="s">
        <v>687</v>
      </c>
      <c r="K217" s="78">
        <v>55</v>
      </c>
      <c r="L217" s="209" t="s">
        <v>309</v>
      </c>
      <c r="M217" s="34" t="s">
        <v>627</v>
      </c>
      <c r="N217" s="80" t="s">
        <v>399</v>
      </c>
      <c r="O217" s="78" t="s">
        <v>652</v>
      </c>
      <c r="P217" s="78" t="s">
        <v>61</v>
      </c>
      <c r="Q217" s="240" t="s">
        <v>84</v>
      </c>
      <c r="R217" s="32"/>
      <c r="S217" s="10"/>
      <c r="T217" s="10"/>
      <c r="U217" s="10"/>
      <c r="V217" s="10"/>
    </row>
    <row r="218" spans="1:22" ht="15" customHeight="1">
      <c r="A218" s="14">
        <v>209</v>
      </c>
      <c r="B218" s="134" t="s">
        <v>275</v>
      </c>
      <c r="C218" s="145" t="s">
        <v>255</v>
      </c>
      <c r="D218" s="161" t="s">
        <v>148</v>
      </c>
      <c r="E218" s="153" t="s">
        <v>190</v>
      </c>
      <c r="F218" s="178" t="s">
        <v>276</v>
      </c>
      <c r="G218" s="190" t="s">
        <v>277</v>
      </c>
      <c r="H218" s="190" t="s">
        <v>58</v>
      </c>
      <c r="I218" s="201" t="s">
        <v>70</v>
      </c>
      <c r="J218" s="190" t="s">
        <v>278</v>
      </c>
      <c r="K218" s="201">
        <v>65</v>
      </c>
      <c r="L218" s="210" t="s">
        <v>192</v>
      </c>
      <c r="M218" s="34" t="s">
        <v>627</v>
      </c>
      <c r="N218" s="171" t="s">
        <v>91</v>
      </c>
      <c r="O218" s="153" t="s">
        <v>92</v>
      </c>
      <c r="P218" s="224" t="s">
        <v>83</v>
      </c>
      <c r="Q218" s="230" t="s">
        <v>129</v>
      </c>
      <c r="R218" s="32"/>
      <c r="S218" s="10"/>
      <c r="T218" s="10"/>
      <c r="U218" s="10"/>
      <c r="V218" s="10"/>
    </row>
    <row r="219" spans="1:22" ht="15" customHeight="1">
      <c r="A219" s="14">
        <v>210</v>
      </c>
      <c r="B219" s="126" t="s">
        <v>178</v>
      </c>
      <c r="C219" s="126" t="s">
        <v>131</v>
      </c>
      <c r="D219" s="156">
        <v>2008</v>
      </c>
      <c r="E219" s="170" t="s">
        <v>67</v>
      </c>
      <c r="F219" s="156">
        <v>2000468</v>
      </c>
      <c r="G219" s="170" t="s">
        <v>177</v>
      </c>
      <c r="H219" s="170" t="s">
        <v>96</v>
      </c>
      <c r="I219" s="170" t="s">
        <v>70</v>
      </c>
      <c r="J219" s="170" t="s">
        <v>97</v>
      </c>
      <c r="K219" s="156">
        <v>80</v>
      </c>
      <c r="L219" s="27" t="s">
        <v>72</v>
      </c>
      <c r="M219" s="34" t="s">
        <v>627</v>
      </c>
      <c r="N219" s="27" t="s">
        <v>91</v>
      </c>
      <c r="O219" s="170" t="s">
        <v>155</v>
      </c>
      <c r="P219" s="227" t="s">
        <v>83</v>
      </c>
      <c r="Q219" s="170" t="s">
        <v>84</v>
      </c>
      <c r="R219" s="32"/>
      <c r="S219" s="13"/>
      <c r="T219" s="13"/>
      <c r="U219" s="13"/>
      <c r="V219" s="10"/>
    </row>
    <row r="220" spans="1:22" ht="15" customHeight="1">
      <c r="A220" s="14">
        <v>211</v>
      </c>
      <c r="B220" s="75" t="s">
        <v>188</v>
      </c>
      <c r="C220" s="75" t="s">
        <v>189</v>
      </c>
      <c r="D220" s="76">
        <v>2007</v>
      </c>
      <c r="E220" s="153" t="s">
        <v>190</v>
      </c>
      <c r="F220" s="76">
        <v>1900543</v>
      </c>
      <c r="G220" s="193" t="s">
        <v>95</v>
      </c>
      <c r="H220" s="193" t="s">
        <v>191</v>
      </c>
      <c r="I220" s="203" t="s">
        <v>70</v>
      </c>
      <c r="J220" s="193" t="s">
        <v>97</v>
      </c>
      <c r="K220" s="76">
        <v>50</v>
      </c>
      <c r="L220" s="210" t="s">
        <v>192</v>
      </c>
      <c r="M220" s="34" t="s">
        <v>627</v>
      </c>
      <c r="N220" s="171" t="s">
        <v>91</v>
      </c>
      <c r="O220" s="153" t="s">
        <v>92</v>
      </c>
      <c r="P220" s="251" t="s">
        <v>75</v>
      </c>
      <c r="Q220" s="252" t="s">
        <v>84</v>
      </c>
      <c r="R220" s="32"/>
      <c r="S220" s="13"/>
      <c r="T220" s="13"/>
      <c r="U220" s="13"/>
      <c r="V220" s="10"/>
    </row>
    <row r="221" spans="1:22" ht="15" customHeight="1">
      <c r="A221" s="14">
        <v>212</v>
      </c>
      <c r="B221" s="116" t="s">
        <v>480</v>
      </c>
      <c r="C221" s="116" t="s">
        <v>186</v>
      </c>
      <c r="D221" s="149">
        <v>2009</v>
      </c>
      <c r="E221" s="165" t="s">
        <v>67</v>
      </c>
      <c r="F221" s="173">
        <v>2101746</v>
      </c>
      <c r="G221" s="183" t="s">
        <v>533</v>
      </c>
      <c r="H221" s="165" t="s">
        <v>50</v>
      </c>
      <c r="I221" s="165" t="s">
        <v>70</v>
      </c>
      <c r="J221" s="172" t="s">
        <v>413</v>
      </c>
      <c r="K221" s="149">
        <v>80</v>
      </c>
      <c r="L221" s="166" t="s">
        <v>72</v>
      </c>
      <c r="M221" s="34" t="s">
        <v>627</v>
      </c>
      <c r="N221" s="166" t="s">
        <v>399</v>
      </c>
      <c r="O221" s="165" t="s">
        <v>764</v>
      </c>
      <c r="P221" s="165" t="s">
        <v>61</v>
      </c>
      <c r="Q221" s="165" t="s">
        <v>76</v>
      </c>
      <c r="R221" s="32"/>
      <c r="S221" s="10"/>
      <c r="T221" s="10"/>
      <c r="U221" s="10"/>
      <c r="V221" s="10"/>
    </row>
    <row r="222" spans="1:22" ht="15" customHeight="1">
      <c r="A222" s="14">
        <v>213</v>
      </c>
      <c r="B222" s="77" t="s">
        <v>686</v>
      </c>
      <c r="C222" s="77" t="s">
        <v>308</v>
      </c>
      <c r="D222" s="78">
        <v>2010</v>
      </c>
      <c r="E222" s="78" t="s">
        <v>67</v>
      </c>
      <c r="F222" s="78">
        <v>2201133</v>
      </c>
      <c r="G222" s="78" t="s">
        <v>306</v>
      </c>
      <c r="H222" s="78" t="s">
        <v>58</v>
      </c>
      <c r="I222" s="78" t="s">
        <v>70</v>
      </c>
      <c r="J222" s="78" t="s">
        <v>687</v>
      </c>
      <c r="K222" s="78">
        <v>51</v>
      </c>
      <c r="L222" s="209" t="s">
        <v>309</v>
      </c>
      <c r="M222" s="34" t="s">
        <v>627</v>
      </c>
      <c r="N222" s="80" t="s">
        <v>399</v>
      </c>
      <c r="O222" s="78" t="s">
        <v>155</v>
      </c>
      <c r="P222" s="78" t="s">
        <v>61</v>
      </c>
      <c r="Q222" s="240" t="s">
        <v>84</v>
      </c>
      <c r="R222" s="32"/>
      <c r="S222" s="13"/>
      <c r="T222" s="13"/>
      <c r="U222" s="13"/>
      <c r="V222" s="10"/>
    </row>
    <row r="223" spans="1:22" ht="15" customHeight="1">
      <c r="A223" s="14"/>
      <c r="B223" s="131"/>
      <c r="C223" s="131"/>
      <c r="D223" s="158"/>
      <c r="E223" s="158"/>
      <c r="F223" s="131"/>
      <c r="G223" s="131"/>
      <c r="H223" s="131"/>
      <c r="I223" s="131"/>
      <c r="J223" s="131"/>
      <c r="K223" s="131"/>
      <c r="L223" s="15"/>
      <c r="M223" s="15"/>
      <c r="N223" s="15"/>
      <c r="O223" s="131"/>
      <c r="P223" s="131"/>
      <c r="Q223" s="131"/>
      <c r="R223" s="17"/>
      <c r="S223" s="10"/>
      <c r="T223" s="10"/>
      <c r="U223" s="10"/>
      <c r="V223" s="10"/>
    </row>
    <row r="224" spans="1:22" ht="15" customHeight="1">
      <c r="A224" s="16"/>
      <c r="B224" s="75"/>
      <c r="C224" s="75"/>
      <c r="D224" s="76"/>
      <c r="E224" s="76"/>
      <c r="F224" s="76"/>
      <c r="G224" s="76"/>
      <c r="H224" s="76"/>
      <c r="I224" s="76"/>
      <c r="J224" s="76"/>
      <c r="K224" s="76"/>
      <c r="L224" s="70"/>
      <c r="M224" s="70"/>
      <c r="N224" s="70"/>
      <c r="O224" s="76"/>
      <c r="P224" s="76"/>
      <c r="Q224" s="79"/>
      <c r="R224" s="17"/>
      <c r="S224" s="10"/>
      <c r="T224" s="10"/>
      <c r="U224" s="10"/>
      <c r="V224" s="10"/>
    </row>
    <row r="225" spans="1:21" s="86" customFormat="1">
      <c r="A225" s="85" t="s">
        <v>6</v>
      </c>
      <c r="B225" s="85"/>
      <c r="C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7"/>
    </row>
    <row r="226" spans="1:21" s="86" customFormat="1" ht="14.25">
      <c r="A226" s="105" t="s">
        <v>755</v>
      </c>
      <c r="C226" s="85"/>
      <c r="G226" s="85"/>
      <c r="H226" s="85"/>
      <c r="I226" s="85"/>
      <c r="J226" s="85"/>
      <c r="K226" s="85"/>
      <c r="L226" s="85"/>
      <c r="M226" s="85"/>
      <c r="N226" s="88"/>
      <c r="O226" s="88"/>
      <c r="P226" s="88"/>
      <c r="Q226" s="88"/>
      <c r="R226" s="85"/>
      <c r="S226" s="88"/>
      <c r="T226" s="88"/>
      <c r="U226" s="87"/>
    </row>
    <row r="227" spans="1:21" s="86" customFormat="1" ht="15">
      <c r="A227" s="89"/>
      <c r="B227" s="90" t="s">
        <v>756</v>
      </c>
      <c r="C227" s="106"/>
      <c r="D227" s="106"/>
      <c r="E227" s="106"/>
      <c r="F227" s="106"/>
      <c r="G227" s="85"/>
      <c r="H227" s="106"/>
      <c r="I227" s="85"/>
      <c r="J227" s="85"/>
      <c r="K227" s="91"/>
      <c r="L227" s="1"/>
      <c r="M227" s="85"/>
      <c r="N227" s="92"/>
      <c r="O227" s="92"/>
      <c r="P227" s="92"/>
      <c r="Q227" s="92"/>
      <c r="R227" s="85"/>
      <c r="S227" s="92"/>
      <c r="T227" s="88"/>
      <c r="U227" s="87"/>
    </row>
    <row r="228" spans="1:21" s="86" customFormat="1" ht="15">
      <c r="A228" s="85"/>
      <c r="B228" s="90" t="s">
        <v>757</v>
      </c>
      <c r="C228" s="93"/>
      <c r="D228" s="93"/>
      <c r="E228" s="93"/>
      <c r="F228" s="94"/>
      <c r="G228" s="85"/>
      <c r="H228" s="85"/>
      <c r="I228" s="85"/>
      <c r="J228" s="85"/>
      <c r="K228" s="91"/>
      <c r="L228" s="1"/>
      <c r="M228" s="85"/>
      <c r="N228" s="95"/>
      <c r="O228" s="96" t="s">
        <v>16</v>
      </c>
      <c r="P228" s="95"/>
      <c r="Q228" s="96"/>
      <c r="R228" s="85"/>
      <c r="S228" s="96"/>
      <c r="T228" s="97"/>
      <c r="U228" s="87"/>
    </row>
    <row r="229" spans="1:21" s="86" customFormat="1" ht="15">
      <c r="A229" s="85"/>
      <c r="B229" s="90" t="s">
        <v>758</v>
      </c>
      <c r="C229" s="107"/>
      <c r="D229" s="107"/>
      <c r="E229" s="107"/>
      <c r="F229" s="108"/>
      <c r="G229" s="85"/>
      <c r="H229" s="85"/>
      <c r="I229" s="85"/>
      <c r="J229" s="85"/>
      <c r="K229" s="91"/>
      <c r="L229" s="1"/>
      <c r="M229" s="85"/>
      <c r="N229" s="98"/>
      <c r="O229" s="98" t="s">
        <v>4</v>
      </c>
      <c r="P229" s="98"/>
      <c r="Q229" s="98"/>
      <c r="R229" s="85"/>
      <c r="S229" s="98"/>
      <c r="T229" s="98"/>
      <c r="U229" s="87"/>
    </row>
    <row r="230" spans="1:21" s="86" customFormat="1" ht="14.25">
      <c r="A230" s="85"/>
      <c r="B230" s="90"/>
      <c r="C230" s="107"/>
      <c r="D230" s="107"/>
      <c r="E230" s="107"/>
      <c r="F230" s="108"/>
      <c r="G230" s="85"/>
      <c r="H230" s="85"/>
      <c r="I230" s="85"/>
      <c r="J230" s="85"/>
      <c r="K230" s="85"/>
      <c r="L230" s="85"/>
      <c r="M230" s="85"/>
      <c r="N230" s="99"/>
      <c r="O230" s="99"/>
      <c r="P230" s="99"/>
      <c r="Q230" s="85"/>
      <c r="R230" s="85"/>
      <c r="S230" s="85"/>
      <c r="T230" s="85"/>
      <c r="U230" s="85"/>
    </row>
    <row r="231" spans="1:21" s="86" customFormat="1" ht="14.25">
      <c r="A231" s="85"/>
      <c r="B231" s="85"/>
      <c r="C231" s="85"/>
      <c r="G231" s="85"/>
      <c r="H231" s="85"/>
      <c r="I231" s="88"/>
      <c r="J231" s="88"/>
      <c r="K231" s="85"/>
      <c r="L231" s="85"/>
      <c r="M231" s="85"/>
      <c r="N231" s="88"/>
      <c r="O231" s="88"/>
      <c r="P231" s="88"/>
      <c r="Q231" s="88"/>
      <c r="R231" s="85"/>
      <c r="S231" s="88"/>
      <c r="T231" s="88"/>
    </row>
    <row r="232" spans="1:21" s="86" customFormat="1" ht="14.25">
      <c r="B232" s="85"/>
      <c r="C232" s="93"/>
      <c r="D232" s="93"/>
      <c r="E232" s="93"/>
      <c r="F232" s="94"/>
      <c r="G232" s="85"/>
      <c r="H232" s="85"/>
      <c r="I232" s="92"/>
      <c r="J232" s="92"/>
      <c r="K232" s="85"/>
      <c r="L232" s="85"/>
      <c r="M232" s="85"/>
      <c r="N232" s="92"/>
      <c r="O232" s="92"/>
      <c r="P232" s="92"/>
      <c r="Q232" s="92"/>
      <c r="R232" s="85"/>
      <c r="S232" s="92"/>
      <c r="T232" s="88"/>
    </row>
    <row r="233" spans="1:21" s="86" customFormat="1">
      <c r="A233" s="85"/>
      <c r="B233" s="85"/>
      <c r="C233" s="100"/>
      <c r="D233" s="101"/>
      <c r="E233" s="101"/>
      <c r="G233" s="85"/>
      <c r="H233" s="85"/>
      <c r="I233" s="96" t="s">
        <v>5</v>
      </c>
      <c r="J233" s="96"/>
      <c r="K233" s="85"/>
      <c r="L233" s="85"/>
      <c r="M233" s="85"/>
      <c r="N233" s="95"/>
      <c r="O233" s="96" t="s">
        <v>5</v>
      </c>
      <c r="P233" s="95"/>
      <c r="Q233" s="96"/>
      <c r="R233" s="85"/>
      <c r="S233" s="96"/>
      <c r="T233" s="97"/>
    </row>
    <row r="234" spans="1:21" s="86" customFormat="1">
      <c r="A234" s="85"/>
      <c r="B234" s="85"/>
      <c r="C234" s="100"/>
      <c r="D234" s="101"/>
      <c r="E234" s="101"/>
      <c r="G234" s="85"/>
      <c r="H234" s="85"/>
      <c r="I234" s="98" t="s">
        <v>4</v>
      </c>
      <c r="J234" s="98"/>
      <c r="K234" s="85"/>
      <c r="L234" s="85"/>
      <c r="M234" s="85"/>
      <c r="N234" s="98"/>
      <c r="O234" s="98" t="s">
        <v>4</v>
      </c>
      <c r="P234" s="98"/>
      <c r="Q234" s="98"/>
      <c r="R234" s="85"/>
      <c r="S234" s="98"/>
      <c r="T234" s="98"/>
    </row>
  </sheetData>
  <sheetProtection formatCells="0" formatColumns="0" formatRows="0" insertRows="0" deleteRows="0" autoFilter="0"/>
  <sortState xmlns:xlrd2="http://schemas.microsoft.com/office/spreadsheetml/2017/richdata2" ref="B10:R223">
    <sortCondition ref="B10:B223"/>
  </sortState>
  <mergeCells count="6">
    <mergeCell ref="A6:R6"/>
    <mergeCell ref="A2:D2"/>
    <mergeCell ref="A1:D1"/>
    <mergeCell ref="J1:R1"/>
    <mergeCell ref="A4:R4"/>
    <mergeCell ref="A5:R5"/>
  </mergeCells>
  <printOptions horizontalCentered="1"/>
  <pageMargins left="0.59055118110236227" right="0.39370078740157483" top="0.59055118110236227" bottom="0.39370078740157483" header="0.47244094488188981" footer="0.39370078740157483"/>
  <pageSetup paperSize="9" scale="5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Słowniki!$A$3:$A$4</xm:f>
          </x14:formula1>
          <xm:sqref>E10 E38:E56 E126:E137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8"/>
  <sheetViews>
    <sheetView topLeftCell="A2" workbookViewId="0">
      <selection activeCell="A12" sqref="A12"/>
    </sheetView>
  </sheetViews>
  <sheetFormatPr defaultRowHeight="15"/>
  <cols>
    <col min="1" max="12" width="21.28515625" customWidth="1"/>
  </cols>
  <sheetData>
    <row r="1" spans="1:18" ht="64.5" thickBot="1">
      <c r="A1" s="6" t="s">
        <v>0</v>
      </c>
      <c r="B1" s="6" t="s">
        <v>14</v>
      </c>
      <c r="C1" s="7" t="s">
        <v>28</v>
      </c>
      <c r="D1" s="7" t="s">
        <v>39</v>
      </c>
      <c r="E1" s="7" t="s">
        <v>27</v>
      </c>
      <c r="F1" s="7" t="s">
        <v>36</v>
      </c>
      <c r="G1" s="7" t="s">
        <v>12</v>
      </c>
      <c r="H1" s="7" t="s">
        <v>11</v>
      </c>
      <c r="I1" s="7" t="s">
        <v>10</v>
      </c>
      <c r="J1" s="7" t="s">
        <v>9</v>
      </c>
      <c r="K1" s="7" t="s">
        <v>13</v>
      </c>
      <c r="L1" s="8" t="s">
        <v>8</v>
      </c>
    </row>
    <row r="3" spans="1:18">
      <c r="A3" t="s">
        <v>40</v>
      </c>
      <c r="B3" t="s">
        <v>37</v>
      </c>
    </row>
    <row r="4" spans="1:18">
      <c r="A4" t="s">
        <v>41</v>
      </c>
      <c r="B4" t="s">
        <v>38</v>
      </c>
    </row>
    <row r="7" spans="1:18" ht="15.75" thickBot="1"/>
    <row r="8" spans="1:18" ht="45.75" thickBot="1">
      <c r="A8" s="2" t="s">
        <v>1</v>
      </c>
      <c r="B8" s="2" t="s">
        <v>2</v>
      </c>
      <c r="C8" s="3" t="s">
        <v>23</v>
      </c>
      <c r="D8" s="4" t="s">
        <v>22</v>
      </c>
      <c r="E8" s="3" t="s">
        <v>21</v>
      </c>
      <c r="F8" s="2" t="s">
        <v>20</v>
      </c>
      <c r="G8" s="2" t="s">
        <v>3</v>
      </c>
      <c r="H8" s="5" t="s">
        <v>29</v>
      </c>
      <c r="I8" s="5" t="s">
        <v>18</v>
      </c>
      <c r="J8" s="5" t="s">
        <v>19</v>
      </c>
      <c r="K8" s="5" t="s">
        <v>25</v>
      </c>
      <c r="L8" s="3" t="s">
        <v>17</v>
      </c>
      <c r="M8" s="5" t="s">
        <v>31</v>
      </c>
      <c r="N8" s="5" t="s">
        <v>30</v>
      </c>
      <c r="O8" s="5" t="s">
        <v>33</v>
      </c>
      <c r="P8" s="3" t="s">
        <v>32</v>
      </c>
      <c r="Q8" s="3" t="s">
        <v>34</v>
      </c>
      <c r="R8" s="5" t="s">
        <v>35</v>
      </c>
    </row>
  </sheetData>
  <sheetProtection password="D9A6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Zał. 10</vt:lpstr>
      <vt:lpstr>Słowniki</vt:lpstr>
      <vt:lpstr>Słowniki!_ftn1</vt:lpstr>
      <vt:lpstr>Słowniki!_ftnref1</vt:lpstr>
      <vt:lpstr>'Zał. 10'!Obszar_wydruku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Wydział Sportu Młodzieżowego</dc:creator>
  <cp:lastModifiedBy>Marek Wałachowski</cp:lastModifiedBy>
  <cp:lastPrinted>2026-05-05T07:46:52Z</cp:lastPrinted>
  <dcterms:created xsi:type="dcterms:W3CDTF">2016-12-14T12:13:21Z</dcterms:created>
  <dcterms:modified xsi:type="dcterms:W3CDTF">2026-05-14T12:21:22Z</dcterms:modified>
</cp:coreProperties>
</file>