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FRKF SC\dokumenty na strone internetową PZZ\"/>
    </mc:Choice>
  </mc:AlternateContent>
  <xr:revisionPtr revIDLastSave="0" documentId="8_{5486D903-DE8E-47C9-94DF-2193164D5B11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2" sheetId="27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2'!$A$1:$J$162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2" i="27" l="1"/>
  <c r="E162" i="27"/>
</calcChain>
</file>

<file path=xl/sharedStrings.xml><?xml version="1.0" encoding="utf-8"?>
<sst xmlns="http://schemas.openxmlformats.org/spreadsheetml/2006/main" count="440" uniqueCount="149">
  <si>
    <t>Stanowisko</t>
  </si>
  <si>
    <t>Nazwisko</t>
  </si>
  <si>
    <t>Imię</t>
  </si>
  <si>
    <t>Polska</t>
  </si>
  <si>
    <t>Miejscowość</t>
  </si>
  <si>
    <t>Data</t>
  </si>
  <si>
    <t>Środki FRKF</t>
  </si>
  <si>
    <t>OGÓŁEM</t>
  </si>
  <si>
    <t>osoby towarzyszące</t>
  </si>
  <si>
    <t>zawodnicy</t>
  </si>
  <si>
    <t>Liczba osób</t>
  </si>
  <si>
    <t xml:space="preserve"> Numer pozycji z zestawienia zbiorczego 
załącznika nr 1</t>
  </si>
  <si>
    <t>Lp.</t>
  </si>
  <si>
    <t>HARMONOGRAM PLANOWANYCH DZIAŁAŃ</t>
  </si>
  <si>
    <t>....................................................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</si>
  <si>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</si>
  <si>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</si>
  <si>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</si>
  <si>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</si>
  <si>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</si>
  <si>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</si>
  <si>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</si>
  <si>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</si>
  <si>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</si>
  <si>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</si>
  <si>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</si>
  <si>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</si>
  <si>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</si>
  <si>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</si>
  <si>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</si>
  <si>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</si>
  <si>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</si>
  <si>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</si>
  <si>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</si>
  <si>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</si>
  <si>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</si>
  <si>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</si>
  <si>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</si>
  <si>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</si>
  <si>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</si>
  <si>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</si>
  <si>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3 (MP/PP)</t>
  </si>
  <si>
    <t>3 (ZK)</t>
  </si>
  <si>
    <t xml:space="preserve">Miejsce akcji zgodnie z jej realizacją
 (miejsowość) </t>
  </si>
  <si>
    <t>Kraj realizacji akcji</t>
  </si>
  <si>
    <t>Czy w COS?</t>
  </si>
  <si>
    <t>Tak</t>
  </si>
  <si>
    <t>Nie</t>
  </si>
  <si>
    <t>Wymiar etatu któremu odpowiada czas pracy przy realizacji zadań wynikających z umowy</t>
  </si>
  <si>
    <t>m</t>
  </si>
  <si>
    <t>k</t>
  </si>
  <si>
    <t>3 (OOM)</t>
  </si>
  <si>
    <t>OD                    (RRRR-MM-DD)</t>
  </si>
  <si>
    <t>DO                    (RRRR-MM-DD)</t>
  </si>
  <si>
    <t>(sporządzić dla poz. 1-5 załącznika nr 1)</t>
  </si>
  <si>
    <t>Kielce</t>
  </si>
  <si>
    <t>Karlino</t>
  </si>
  <si>
    <t>Chęciny</t>
  </si>
  <si>
    <t>Racibórz</t>
  </si>
  <si>
    <t>KWJm</t>
  </si>
  <si>
    <t>Poznań</t>
  </si>
  <si>
    <t>Nykobing Falster</t>
  </si>
  <si>
    <t>Dania</t>
  </si>
  <si>
    <t>Zagrzeb</t>
  </si>
  <si>
    <t>Chorwacja</t>
  </si>
  <si>
    <t>Tallin</t>
  </si>
  <si>
    <t>Estonia</t>
  </si>
  <si>
    <t>Budapeszt</t>
  </si>
  <si>
    <t>Węgry</t>
  </si>
  <si>
    <t>Spała</t>
  </si>
  <si>
    <t>Bułgaria</t>
  </si>
  <si>
    <t>Niemcy</t>
  </si>
  <si>
    <t>Baku</t>
  </si>
  <si>
    <t>Azerbejdżan</t>
  </si>
  <si>
    <t>KWJ</t>
  </si>
  <si>
    <t>Daugavpils</t>
  </si>
  <si>
    <t>Łotwa</t>
  </si>
  <si>
    <t>Wisła</t>
  </si>
  <si>
    <t>Lipsk</t>
  </si>
  <si>
    <t>Turcja</t>
  </si>
  <si>
    <t>Frankfurt</t>
  </si>
  <si>
    <t>COS Szczyrk</t>
  </si>
  <si>
    <t>Wolfurt</t>
  </si>
  <si>
    <t>Austria</t>
  </si>
  <si>
    <t>Białogard</t>
  </si>
  <si>
    <t>Gruzja</t>
  </si>
  <si>
    <t>COS Spała</t>
  </si>
  <si>
    <t>Macedonia</t>
  </si>
  <si>
    <t>COS Władysławowo</t>
  </si>
  <si>
    <t>Słowacja</t>
  </si>
  <si>
    <t>COS Wałcz</t>
  </si>
  <si>
    <t>Pollska</t>
  </si>
  <si>
    <t>COS Zakopane</t>
  </si>
  <si>
    <t>zapasy styl wolny U20</t>
  </si>
  <si>
    <t>zapasy styl klasyczny U20</t>
  </si>
  <si>
    <t>zapasy kobiet U20</t>
  </si>
  <si>
    <t>Tata</t>
  </si>
  <si>
    <t>Antalya</t>
  </si>
  <si>
    <t>Porec</t>
  </si>
  <si>
    <t>Macedonia Północna</t>
  </si>
  <si>
    <t>Czarny Bór</t>
  </si>
  <si>
    <t>zapasy styl wolny U17</t>
  </si>
  <si>
    <t>zapasy styl klasyczny U17</t>
  </si>
  <si>
    <t>zapasy kobiet U17</t>
  </si>
  <si>
    <t>Frankfurt nad Odrą</t>
  </si>
  <si>
    <t>Bratysława</t>
  </si>
  <si>
    <t>Randers</t>
  </si>
  <si>
    <t>MP U15 Żukowo</t>
  </si>
  <si>
    <t>Siedlce</t>
  </si>
  <si>
    <t>2026-02-02</t>
  </si>
  <si>
    <t>2026-02-07</t>
  </si>
  <si>
    <t>2026-03-01</t>
  </si>
  <si>
    <t>2026-03-06</t>
  </si>
  <si>
    <t>2026-03-08</t>
  </si>
  <si>
    <t>2026-03-22</t>
  </si>
  <si>
    <t>Luckenwalde</t>
  </si>
  <si>
    <t>2026-07-13</t>
  </si>
  <si>
    <t>ME U17 Samokov</t>
  </si>
  <si>
    <t>MŚ U17 Baku</t>
  </si>
  <si>
    <t>ME U15 Samokov</t>
  </si>
  <si>
    <t xml:space="preserve">ME U15 Samokov </t>
  </si>
  <si>
    <t>MŚ U20 Bratysława</t>
  </si>
  <si>
    <t>ME U20 Skopje</t>
  </si>
  <si>
    <t xml:space="preserve">Karlino </t>
  </si>
  <si>
    <t>Giżycko</t>
  </si>
  <si>
    <t>Stargard</t>
  </si>
  <si>
    <t>Boguszów Gorce</t>
  </si>
  <si>
    <t>Tbilisi</t>
  </si>
  <si>
    <t xml:space="preserve">ME U20 Skopje </t>
  </si>
  <si>
    <t>Heidelberg</t>
  </si>
  <si>
    <t>8</t>
  </si>
  <si>
    <t>MnMP U20 Karlino</t>
  </si>
  <si>
    <t>PPJ U19 Wałbrzych</t>
  </si>
  <si>
    <t>MP U15 Koronowo</t>
  </si>
  <si>
    <t>DMP U17 Zrębin</t>
  </si>
  <si>
    <t>MnMP U16 Kraśnik</t>
  </si>
  <si>
    <t>PP U17 Kielce</t>
  </si>
  <si>
    <t>PP U17 Strzała k. Siedlec</t>
  </si>
  <si>
    <t>MP U20 Kostrzyn nad Odrą</t>
  </si>
  <si>
    <t>MnMP U20 Racibórz</t>
  </si>
  <si>
    <t>MP U20 Włodawa</t>
  </si>
  <si>
    <t>DMP U17 Dzierżoniów</t>
  </si>
  <si>
    <t>MP U20 Chęciny</t>
  </si>
  <si>
    <t>PP U17 Warszawa</t>
  </si>
  <si>
    <t>PP U17 Janów Lubelski</t>
  </si>
  <si>
    <t>DMP U17 Racibórz</t>
  </si>
  <si>
    <t>MnMP U16 Radom</t>
  </si>
  <si>
    <r>
      <rPr>
        <strike/>
        <sz val="10"/>
        <color theme="1"/>
        <rFont val="Arial CE"/>
        <charset val="238"/>
      </rPr>
      <t xml:space="preserve">Wnioskodawca </t>
    </r>
    <r>
      <rPr>
        <sz val="10"/>
        <color theme="1"/>
        <rFont val="Arial CE"/>
        <charset val="238"/>
      </rPr>
      <t>/ Zleceniobiorca*</t>
    </r>
  </si>
  <si>
    <r>
      <t>Załącznik nr 2 do</t>
    </r>
    <r>
      <rPr>
        <strike/>
        <sz val="10"/>
        <rFont val="Arial CE"/>
        <charset val="238"/>
      </rPr>
      <t xml:space="preserve"> wniosku</t>
    </r>
    <r>
      <rPr>
        <sz val="10"/>
        <rFont val="Arial CE"/>
        <charset val="238"/>
      </rPr>
      <t>/umowy* ….....................................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</si>
</sst>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7" formatCode="yyyy\-mm\-dd;@"/>
    <numFmt numFmtId="168" formatCode="#,##0.00&quot; zł&quot;"/>
    <numFmt numFmtId="169" formatCode="yyyy&quot;-&quot;mm&quot;-&quot;dd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theme="0" tint="-0.34998626667073579"/>
      <name val="Arial CE"/>
      <charset val="238"/>
    </font>
    <font>
      <b/>
      <sz val="10"/>
      <color theme="0" tint="-0.34998626667073579"/>
      <name val="Arial CE"/>
      <charset val="238"/>
    </font>
    <font>
      <sz val="10"/>
      <color indexed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 CE"/>
      <charset val="238"/>
    </font>
    <font>
      <sz val="10"/>
      <color indexed="8"/>
      <name val="Arial CE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trike/>
      <sz val="10"/>
      <name val="Arial CE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  <font>
      <strike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0" borderId="0"/>
    <xf numFmtId="0" fontId="10" fillId="0" borderId="0"/>
    <xf numFmtId="44" fontId="7" fillId="0" borderId="0" applyFont="0" applyFill="0" applyBorder="0" applyAlignment="0" applyProtection="0"/>
    <xf numFmtId="0" fontId="15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25" fillId="0" borderId="0"/>
    <xf numFmtId="0" fontId="26" fillId="0" borderId="0" applyBorder="0" applyProtection="0"/>
  </cellStyleXfs>
  <cellXfs count="136">
    <xf numFmtId="0" fontId="0" fillId="0" borderId="0" xfId="0"/>
    <xf numFmtId="0" fontId="11" fillId="3" borderId="11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textRotation="90" wrapText="1"/>
    </xf>
    <xf numFmtId="0" fontId="12" fillId="3" borderId="11" xfId="5" applyFont="1" applyFill="1" applyBorder="1" applyAlignment="1">
      <alignment horizontal="center" vertical="center" wrapText="1"/>
    </xf>
    <xf numFmtId="0" fontId="7" fillId="3" borderId="11" xfId="4" applyFill="1" applyBorder="1" applyAlignment="1">
      <alignment horizontal="center" vertical="center"/>
    </xf>
    <xf numFmtId="0" fontId="7" fillId="3" borderId="11" xfId="4" applyFill="1" applyBorder="1" applyAlignment="1">
      <alignment horizontal="center" vertical="center" wrapText="1"/>
    </xf>
    <xf numFmtId="0" fontId="7" fillId="3" borderId="10" xfId="4" applyFill="1" applyBorder="1" applyAlignment="1">
      <alignment horizontal="center" vertical="center" wrapText="1"/>
    </xf>
    <xf numFmtId="1" fontId="3" fillId="2" borderId="5" xfId="4" applyNumberFormat="1" applyFont="1" applyFill="1" applyBorder="1" applyAlignment="1" applyProtection="1">
      <alignment horizontal="center"/>
      <protection locked="0"/>
    </xf>
    <xf numFmtId="169" fontId="0" fillId="2" borderId="27" xfId="0" applyNumberFormat="1" applyFill="1" applyBorder="1" applyAlignment="1">
      <alignment horizontal="right"/>
    </xf>
    <xf numFmtId="49" fontId="21" fillId="2" borderId="27" xfId="0" applyNumberFormat="1" applyFont="1" applyFill="1" applyBorder="1" applyAlignment="1">
      <alignment horizontal="center"/>
    </xf>
    <xf numFmtId="1" fontId="21" fillId="2" borderId="27" xfId="0" applyNumberFormat="1" applyFont="1" applyFill="1" applyBorder="1" applyAlignment="1">
      <alignment horizontal="center"/>
    </xf>
    <xf numFmtId="168" fontId="0" fillId="2" borderId="28" xfId="0" applyNumberFormat="1" applyFill="1" applyBorder="1"/>
    <xf numFmtId="169" fontId="20" fillId="2" borderId="27" xfId="0" applyNumberFormat="1" applyFont="1" applyFill="1" applyBorder="1" applyAlignment="1">
      <alignment horizontal="right"/>
    </xf>
    <xf numFmtId="1" fontId="20" fillId="2" borderId="27" xfId="0" applyNumberFormat="1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0" fontId="20" fillId="2" borderId="27" xfId="0" applyFont="1" applyFill="1" applyBorder="1" applyAlignment="1">
      <alignment horizontal="center"/>
    </xf>
    <xf numFmtId="168" fontId="20" fillId="2" borderId="28" xfId="0" applyNumberFormat="1" applyFont="1" applyFill="1" applyBorder="1"/>
    <xf numFmtId="1" fontId="18" fillId="2" borderId="29" xfId="0" applyNumberFormat="1" applyFont="1" applyFill="1" applyBorder="1" applyAlignment="1">
      <alignment horizontal="center"/>
    </xf>
    <xf numFmtId="49" fontId="18" fillId="2" borderId="29" xfId="0" applyNumberFormat="1" applyFont="1" applyFill="1" applyBorder="1" applyAlignment="1">
      <alignment horizontal="center"/>
    </xf>
    <xf numFmtId="49" fontId="18" fillId="2" borderId="27" xfId="0" applyNumberFormat="1" applyFont="1" applyFill="1" applyBorder="1" applyAlignment="1">
      <alignment horizontal="center"/>
    </xf>
    <xf numFmtId="1" fontId="18" fillId="2" borderId="27" xfId="0" applyNumberFormat="1" applyFont="1" applyFill="1" applyBorder="1" applyAlignment="1">
      <alignment horizontal="center"/>
    </xf>
    <xf numFmtId="49" fontId="18" fillId="2" borderId="27" xfId="0" applyNumberFormat="1" applyFont="1" applyFill="1" applyBorder="1" applyAlignment="1">
      <alignment horizontal="right"/>
    </xf>
    <xf numFmtId="0" fontId="18" fillId="2" borderId="27" xfId="0" applyFont="1" applyFill="1" applyBorder="1" applyAlignment="1">
      <alignment horizontal="center"/>
    </xf>
    <xf numFmtId="169" fontId="18" fillId="2" borderId="27" xfId="0" applyNumberFormat="1" applyFont="1" applyFill="1" applyBorder="1" applyAlignment="1">
      <alignment horizontal="right"/>
    </xf>
    <xf numFmtId="168" fontId="18" fillId="2" borderId="28" xfId="0" applyNumberFormat="1" applyFont="1" applyFill="1" applyBorder="1"/>
    <xf numFmtId="169" fontId="4" fillId="2" borderId="29" xfId="0" applyNumberFormat="1" applyFont="1" applyFill="1" applyBorder="1" applyAlignment="1">
      <alignment horizontal="right"/>
    </xf>
    <xf numFmtId="168" fontId="4" fillId="2" borderId="30" xfId="0" applyNumberFormat="1" applyFont="1" applyFill="1" applyBorder="1"/>
    <xf numFmtId="169" fontId="4" fillId="2" borderId="27" xfId="0" applyNumberFormat="1" applyFont="1" applyFill="1" applyBorder="1" applyAlignment="1">
      <alignment horizontal="right"/>
    </xf>
    <xf numFmtId="168" fontId="4" fillId="2" borderId="28" xfId="0" applyNumberFormat="1" applyFont="1" applyFill="1" applyBorder="1"/>
    <xf numFmtId="49" fontId="4" fillId="2" borderId="27" xfId="0" applyNumberFormat="1" applyFont="1" applyFill="1" applyBorder="1" applyAlignment="1">
      <alignment horizontal="right"/>
    </xf>
    <xf numFmtId="169" fontId="6" fillId="2" borderId="27" xfId="0" applyNumberFormat="1" applyFont="1" applyFill="1" applyBorder="1" applyAlignment="1">
      <alignment horizontal="right"/>
    </xf>
    <xf numFmtId="168" fontId="6" fillId="2" borderId="28" xfId="0" applyNumberFormat="1" applyFont="1" applyFill="1" applyBorder="1"/>
    <xf numFmtId="0" fontId="3" fillId="2" borderId="0" xfId="4" applyFont="1" applyFill="1"/>
    <xf numFmtId="0" fontId="3" fillId="2" borderId="0" xfId="4" applyFont="1" applyFill="1" applyAlignment="1">
      <alignment horizontal="centerContinuous" vertical="center"/>
    </xf>
    <xf numFmtId="0" fontId="4" fillId="2" borderId="0" xfId="3" applyFont="1" applyFill="1" applyAlignment="1">
      <alignment horizontal="centerContinuous" vertical="center"/>
    </xf>
    <xf numFmtId="0" fontId="4" fillId="2" borderId="0" xfId="3" applyFont="1" applyFill="1" applyAlignment="1">
      <alignment horizontal="right"/>
    </xf>
    <xf numFmtId="0" fontId="3" fillId="2" borderId="0" xfId="4" applyFont="1" applyFill="1" applyAlignment="1">
      <alignment horizontal="center" vertical="center"/>
    </xf>
    <xf numFmtId="0" fontId="16" fillId="2" borderId="0" xfId="4" applyFont="1" applyFill="1"/>
    <xf numFmtId="0" fontId="8" fillId="2" borderId="17" xfId="4" applyFont="1" applyFill="1" applyBorder="1" applyAlignment="1">
      <alignment horizontal="center" vertical="center" wrapText="1"/>
    </xf>
    <xf numFmtId="0" fontId="8" fillId="2" borderId="18" xfId="4" applyFont="1" applyFill="1" applyBorder="1" applyAlignment="1">
      <alignment horizontal="center" vertical="center" wrapText="1"/>
    </xf>
    <xf numFmtId="0" fontId="8" fillId="2" borderId="0" xfId="4" applyFont="1" applyFill="1"/>
    <xf numFmtId="0" fontId="3" fillId="2" borderId="22" xfId="4" applyFont="1" applyFill="1" applyBorder="1" applyAlignment="1" applyProtection="1">
      <alignment horizontal="center" vertical="center"/>
      <protection locked="0"/>
    </xf>
    <xf numFmtId="167" fontId="8" fillId="2" borderId="24" xfId="4" applyNumberFormat="1" applyFont="1" applyFill="1" applyBorder="1" applyProtection="1">
      <protection locked="0"/>
    </xf>
    <xf numFmtId="167" fontId="3" fillId="2" borderId="24" xfId="4" applyNumberFormat="1" applyFont="1" applyFill="1" applyBorder="1" applyAlignment="1" applyProtection="1">
      <alignment vertical="center"/>
      <protection locked="0"/>
    </xf>
    <xf numFmtId="0" fontId="4" fillId="2" borderId="24" xfId="4" applyFont="1" applyFill="1" applyBorder="1" applyAlignment="1" applyProtection="1">
      <alignment horizontal="center"/>
      <protection locked="0"/>
    </xf>
    <xf numFmtId="1" fontId="3" fillId="2" borderId="24" xfId="4" applyNumberFormat="1" applyFont="1" applyFill="1" applyBorder="1" applyAlignment="1" applyProtection="1">
      <alignment horizontal="center" vertical="center"/>
      <protection locked="0"/>
    </xf>
    <xf numFmtId="0" fontId="3" fillId="2" borderId="24" xfId="4" applyFont="1" applyFill="1" applyBorder="1" applyProtection="1">
      <protection locked="0"/>
    </xf>
    <xf numFmtId="0" fontId="3" fillId="2" borderId="21" xfId="4" applyFont="1" applyFill="1" applyBorder="1" applyProtection="1">
      <protection locked="0"/>
    </xf>
    <xf numFmtId="164" fontId="3" fillId="2" borderId="23" xfId="4" applyNumberFormat="1" applyFont="1" applyFill="1" applyBorder="1" applyProtection="1">
      <protection locked="0"/>
    </xf>
    <xf numFmtId="0" fontId="3" fillId="2" borderId="9" xfId="4" applyFont="1" applyFill="1" applyBorder="1" applyAlignment="1" applyProtection="1">
      <alignment horizontal="center"/>
      <protection locked="0"/>
    </xf>
    <xf numFmtId="167" fontId="4" fillId="2" borderId="5" xfId="0" applyNumberFormat="1" applyFont="1" applyFill="1" applyBorder="1" applyAlignment="1">
      <alignment horizontal="center"/>
    </xf>
    <xf numFmtId="0" fontId="4" fillId="2" borderId="8" xfId="4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4" fontId="4" fillId="2" borderId="15" xfId="0" applyNumberFormat="1" applyFont="1" applyFill="1" applyBorder="1"/>
    <xf numFmtId="0" fontId="3" fillId="2" borderId="6" xfId="4" applyFont="1" applyFill="1" applyBorder="1" applyAlignment="1" applyProtection="1">
      <alignment horizontal="center"/>
      <protection locked="0"/>
    </xf>
    <xf numFmtId="0" fontId="4" fillId="2" borderId="5" xfId="4" applyFont="1" applyFill="1" applyBorder="1" applyAlignment="1" applyProtection="1">
      <alignment horizontal="center"/>
      <protection locked="0"/>
    </xf>
    <xf numFmtId="167" fontId="3" fillId="2" borderId="8" xfId="4" applyNumberFormat="1" applyFont="1" applyFill="1" applyBorder="1" applyAlignment="1" applyProtection="1">
      <alignment horizontal="center"/>
      <protection locked="0"/>
    </xf>
    <xf numFmtId="0" fontId="3" fillId="2" borderId="5" xfId="4" applyFont="1" applyFill="1" applyBorder="1" applyAlignment="1" applyProtection="1">
      <alignment horizontal="center"/>
      <protection locked="0"/>
    </xf>
    <xf numFmtId="0" fontId="3" fillId="2" borderId="4" xfId="4" applyFont="1" applyFill="1" applyBorder="1" applyAlignment="1" applyProtection="1">
      <alignment horizontal="center"/>
      <protection locked="0"/>
    </xf>
    <xf numFmtId="164" fontId="3" fillId="2" borderId="15" xfId="4" applyNumberFormat="1" applyFont="1" applyFill="1" applyBorder="1" applyProtection="1">
      <protection locked="0"/>
    </xf>
    <xf numFmtId="0" fontId="17" fillId="2" borderId="0" xfId="4" applyFont="1" applyFill="1"/>
    <xf numFmtId="167" fontId="6" fillId="2" borderId="5" xfId="0" applyNumberFormat="1" applyFont="1" applyFill="1" applyBorder="1" applyAlignment="1">
      <alignment horizontal="center"/>
    </xf>
    <xf numFmtId="0" fontId="6" fillId="2" borderId="5" xfId="4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/>
    </xf>
    <xf numFmtId="4" fontId="6" fillId="2" borderId="15" xfId="0" applyNumberFormat="1" applyFont="1" applyFill="1" applyBorder="1"/>
    <xf numFmtId="0" fontId="3" fillId="2" borderId="6" xfId="4" applyFont="1" applyFill="1" applyBorder="1" applyAlignment="1" applyProtection="1">
      <alignment horizontal="center" vertical="center"/>
      <protection locked="0"/>
    </xf>
    <xf numFmtId="167" fontId="3" fillId="2" borderId="8" xfId="4" applyNumberFormat="1" applyFont="1" applyFill="1" applyBorder="1" applyAlignment="1" applyProtection="1">
      <alignment vertical="center"/>
      <protection locked="0"/>
    </xf>
    <xf numFmtId="1" fontId="3" fillId="2" borderId="5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Protection="1">
      <protection locked="0"/>
    </xf>
    <xf numFmtId="0" fontId="3" fillId="2" borderId="4" xfId="4" applyFont="1" applyFill="1" applyBorder="1" applyProtection="1">
      <protection locked="0"/>
    </xf>
    <xf numFmtId="167" fontId="8" fillId="2" borderId="8" xfId="4" applyNumberFormat="1" applyFont="1" applyFill="1" applyBorder="1" applyProtection="1"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Alignment="1" applyProtection="1">
      <alignment horizontal="center" vertical="center"/>
      <protection locked="0"/>
    </xf>
    <xf numFmtId="164" fontId="3" fillId="2" borderId="15" xfId="4" applyNumberFormat="1" applyFont="1" applyFill="1" applyBorder="1" applyAlignment="1" applyProtection="1">
      <alignment horizontal="right" vertical="center"/>
      <protection locked="0"/>
    </xf>
    <xf numFmtId="1" fontId="3" fillId="2" borderId="8" xfId="4" applyNumberFormat="1" applyFont="1" applyFill="1" applyBorder="1" applyAlignment="1" applyProtection="1">
      <alignment horizontal="center"/>
      <protection locked="0"/>
    </xf>
    <xf numFmtId="0" fontId="3" fillId="2" borderId="8" xfId="4" applyFont="1" applyFill="1" applyBorder="1" applyAlignment="1" applyProtection="1">
      <alignment horizontal="center"/>
      <protection locked="0"/>
    </xf>
    <xf numFmtId="0" fontId="3" fillId="2" borderId="7" xfId="4" applyFont="1" applyFill="1" applyBorder="1" applyAlignment="1" applyProtection="1">
      <alignment horizontal="center"/>
      <protection locked="0"/>
    </xf>
    <xf numFmtId="168" fontId="3" fillId="2" borderId="16" xfId="13" applyNumberFormat="1" applyFont="1" applyFill="1" applyBorder="1" applyAlignment="1" applyProtection="1">
      <alignment horizontal="right"/>
      <protection locked="0"/>
    </xf>
    <xf numFmtId="168" fontId="3" fillId="2" borderId="15" xfId="13" applyNumberFormat="1" applyFont="1" applyFill="1" applyBorder="1" applyAlignment="1" applyProtection="1">
      <alignment horizontal="right"/>
      <protection locked="0"/>
    </xf>
    <xf numFmtId="167" fontId="3" fillId="2" borderId="8" xfId="4" applyNumberFormat="1" applyFont="1" applyFill="1" applyBorder="1" applyAlignment="1" applyProtection="1">
      <alignment horizontal="center" vertical="center"/>
      <protection locked="0"/>
    </xf>
    <xf numFmtId="167" fontId="8" fillId="2" borderId="8" xfId="4" applyNumberFormat="1" applyFont="1" applyFill="1" applyBorder="1" applyAlignment="1" applyProtection="1">
      <alignment horizontal="center"/>
      <protection locked="0"/>
    </xf>
    <xf numFmtId="0" fontId="6" fillId="2" borderId="5" xfId="4" applyFont="1" applyFill="1" applyBorder="1" applyAlignment="1" applyProtection="1">
      <alignment horizontal="center" vertical="center"/>
      <protection locked="0"/>
    </xf>
    <xf numFmtId="1" fontId="8" fillId="2" borderId="5" xfId="4" applyNumberFormat="1" applyFont="1" applyFill="1" applyBorder="1" applyAlignment="1" applyProtection="1">
      <alignment horizontal="center"/>
      <protection locked="0"/>
    </xf>
    <xf numFmtId="0" fontId="8" fillId="2" borderId="5" xfId="4" applyFont="1" applyFill="1" applyBorder="1" applyAlignment="1" applyProtection="1">
      <alignment horizontal="center"/>
      <protection locked="0"/>
    </xf>
    <xf numFmtId="0" fontId="8" fillId="2" borderId="4" xfId="4" applyFont="1" applyFill="1" applyBorder="1" applyAlignment="1" applyProtection="1">
      <alignment horizontal="center"/>
      <protection locked="0"/>
    </xf>
    <xf numFmtId="168" fontId="8" fillId="2" borderId="15" xfId="13" applyNumberFormat="1" applyFont="1" applyFill="1" applyBorder="1" applyAlignment="1" applyProtection="1">
      <alignment horizontal="right"/>
      <protection locked="0"/>
    </xf>
    <xf numFmtId="167" fontId="3" fillId="2" borderId="5" xfId="4" applyNumberFormat="1" applyFont="1" applyFill="1" applyBorder="1" applyAlignment="1" applyProtection="1">
      <alignment horizontal="center" vertical="center"/>
      <protection locked="0"/>
    </xf>
    <xf numFmtId="167" fontId="3" fillId="2" borderId="5" xfId="4" applyNumberFormat="1" applyFont="1" applyFill="1" applyBorder="1" applyAlignment="1" applyProtection="1">
      <alignment vertical="center"/>
      <protection locked="0"/>
    </xf>
    <xf numFmtId="167" fontId="3" fillId="2" borderId="8" xfId="4" applyNumberFormat="1" applyFont="1" applyFill="1" applyBorder="1" applyProtection="1">
      <protection locked="0"/>
    </xf>
    <xf numFmtId="164" fontId="8" fillId="2" borderId="15" xfId="4" applyNumberFormat="1" applyFont="1" applyFill="1" applyBorder="1" applyAlignment="1" applyProtection="1">
      <alignment horizontal="right" vertical="center"/>
      <protection locked="0"/>
    </xf>
    <xf numFmtId="164" fontId="8" fillId="2" borderId="15" xfId="4" applyNumberFormat="1" applyFont="1" applyFill="1" applyBorder="1" applyProtection="1">
      <protection locked="0"/>
    </xf>
    <xf numFmtId="167" fontId="3" fillId="2" borderId="5" xfId="4" applyNumberFormat="1" applyFont="1" applyFill="1" applyBorder="1" applyAlignment="1" applyProtection="1">
      <alignment horizontal="center"/>
      <protection locked="0"/>
    </xf>
    <xf numFmtId="167" fontId="3" fillId="2" borderId="4" xfId="4" applyNumberFormat="1" applyFont="1" applyFill="1" applyBorder="1" applyAlignment="1" applyProtection="1">
      <alignment horizontal="center"/>
      <protection locked="0"/>
    </xf>
    <xf numFmtId="1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8" xfId="4" applyFont="1" applyFill="1" applyBorder="1" applyProtection="1">
      <protection locked="0"/>
    </xf>
    <xf numFmtId="0" fontId="3" fillId="2" borderId="7" xfId="4" applyFont="1" applyFill="1" applyBorder="1" applyProtection="1">
      <protection locked="0"/>
    </xf>
    <xf numFmtId="167" fontId="8" fillId="2" borderId="5" xfId="4" applyNumberFormat="1" applyFont="1" applyFill="1" applyBorder="1" applyProtection="1"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169" fontId="4" fillId="2" borderId="27" xfId="0" applyNumberFormat="1" applyFont="1" applyFill="1" applyBorder="1"/>
    <xf numFmtId="164" fontId="3" fillId="2" borderId="16" xfId="4" applyNumberFormat="1" applyFont="1" applyFill="1" applyBorder="1" applyProtection="1">
      <protection locked="0"/>
    </xf>
    <xf numFmtId="164" fontId="3" fillId="2" borderId="15" xfId="4" applyNumberFormat="1" applyFont="1" applyFill="1" applyBorder="1" applyAlignment="1" applyProtection="1">
      <alignment horizontal="right"/>
      <protection locked="0"/>
    </xf>
    <xf numFmtId="0" fontId="8" fillId="2" borderId="6" xfId="4" applyFont="1" applyFill="1" applyBorder="1" applyAlignment="1" applyProtection="1">
      <alignment horizontal="center"/>
      <protection locked="0"/>
    </xf>
    <xf numFmtId="164" fontId="8" fillId="2" borderId="15" xfId="4" applyNumberFormat="1" applyFont="1" applyFill="1" applyBorder="1" applyAlignment="1" applyProtection="1">
      <alignment horizontal="right"/>
      <protection locked="0"/>
    </xf>
    <xf numFmtId="164" fontId="3" fillId="2" borderId="15" xfId="4" applyNumberFormat="1" applyFont="1" applyFill="1" applyBorder="1" applyAlignment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167" fontId="3" fillId="2" borderId="17" xfId="4" applyNumberFormat="1" applyFont="1" applyFill="1" applyBorder="1" applyProtection="1">
      <protection locked="0"/>
    </xf>
    <xf numFmtId="0" fontId="4" fillId="2" borderId="2" xfId="4" applyFont="1" applyFill="1" applyBorder="1" applyAlignment="1" applyProtection="1">
      <alignment horizontal="center"/>
      <protection locked="0"/>
    </xf>
    <xf numFmtId="1" fontId="3" fillId="2" borderId="2" xfId="4" applyNumberFormat="1" applyFont="1" applyFill="1" applyBorder="1" applyAlignment="1" applyProtection="1">
      <alignment horizontal="center"/>
      <protection locked="0"/>
    </xf>
    <xf numFmtId="1" fontId="3" fillId="2" borderId="2" xfId="4" applyNumberFormat="1" applyFont="1" applyFill="1" applyBorder="1" applyProtection="1">
      <protection locked="0"/>
    </xf>
    <xf numFmtId="0" fontId="3" fillId="2" borderId="2" xfId="4" applyFont="1" applyFill="1" applyBorder="1" applyProtection="1">
      <protection locked="0"/>
    </xf>
    <xf numFmtId="0" fontId="3" fillId="2" borderId="1" xfId="4" applyFont="1" applyFill="1" applyBorder="1" applyProtection="1">
      <protection locked="0"/>
    </xf>
    <xf numFmtId="164" fontId="3" fillId="2" borderId="14" xfId="4" applyNumberFormat="1" applyFont="1" applyFill="1" applyBorder="1" applyProtection="1">
      <protection locked="0"/>
    </xf>
    <xf numFmtId="0" fontId="8" fillId="2" borderId="0" xfId="4" applyFont="1" applyFill="1" applyAlignment="1">
      <alignment horizontal="center" vertical="center"/>
    </xf>
    <xf numFmtId="0" fontId="8" fillId="2" borderId="25" xfId="4" applyFont="1" applyFill="1" applyBorder="1" applyAlignment="1">
      <alignment horizontal="right" vertical="center"/>
    </xf>
    <xf numFmtId="1" fontId="8" fillId="2" borderId="17" xfId="4" applyNumberFormat="1" applyFont="1" applyFill="1" applyBorder="1" applyAlignment="1">
      <alignment horizontal="center" vertical="center"/>
    </xf>
    <xf numFmtId="1" fontId="8" fillId="2" borderId="12" xfId="4" applyNumberFormat="1" applyFont="1" applyFill="1" applyBorder="1" applyAlignment="1">
      <alignment horizontal="center" vertical="center"/>
    </xf>
    <xf numFmtId="1" fontId="8" fillId="2" borderId="0" xfId="4" applyNumberFormat="1" applyFont="1" applyFill="1" applyAlignment="1">
      <alignment horizontal="center" vertical="center"/>
    </xf>
    <xf numFmtId="3" fontId="8" fillId="2" borderId="0" xfId="4" applyNumberFormat="1" applyFont="1" applyFill="1" applyAlignment="1">
      <alignment horizontal="center" vertical="center"/>
    </xf>
    <xf numFmtId="164" fontId="8" fillId="2" borderId="26" xfId="4" applyNumberFormat="1" applyFont="1" applyFill="1" applyBorder="1" applyAlignment="1">
      <alignment vertical="center"/>
    </xf>
    <xf numFmtId="16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7" fontId="8" fillId="2" borderId="5" xfId="0" applyNumberFormat="1" applyFont="1" applyFill="1" applyBorder="1" applyAlignment="1">
      <alignment horizontal="center"/>
    </xf>
    <xf numFmtId="0" fontId="8" fillId="2" borderId="2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21" xfId="4" applyFont="1" applyFill="1" applyBorder="1" applyAlignment="1">
      <alignment horizontal="center" vertical="center"/>
    </xf>
    <xf numFmtId="0" fontId="8" fillId="2" borderId="20" xfId="4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right" vertical="center"/>
    </xf>
    <xf numFmtId="0" fontId="4" fillId="2" borderId="0" xfId="3" applyFont="1" applyFill="1" applyAlignment="1">
      <alignment horizontal="center"/>
    </xf>
    <xf numFmtId="0" fontId="8" fillId="2" borderId="0" xfId="4" applyFont="1" applyFill="1" applyAlignment="1">
      <alignment horizontal="center" vertical="center" wrapText="1"/>
    </xf>
    <xf numFmtId="0" fontId="5" fillId="2" borderId="0" xfId="4" applyFont="1" applyFill="1" applyAlignment="1">
      <alignment horizontal="center" vertical="center"/>
    </xf>
    <xf numFmtId="164" fontId="8" fillId="2" borderId="13" xfId="3" applyNumberFormat="1" applyFont="1" applyFill="1" applyBorder="1" applyAlignment="1">
      <alignment horizontal="center" vertical="center" wrapText="1"/>
    </xf>
    <xf numFmtId="164" fontId="8" fillId="2" borderId="12" xfId="3" applyNumberFormat="1" applyFont="1" applyFill="1" applyBorder="1" applyAlignment="1">
      <alignment horizontal="center" vertical="center" wrapText="1"/>
    </xf>
  </cellXfs>
  <cellStyles count="22">
    <cellStyle name="Dziesiętny" xfId="13" builtinId="3"/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0" xr:uid="{7B5AC86C-5A45-4A75-B1BB-2282338F00D2}"/>
    <cellStyle name="Normalny 4" xfId="7" xr:uid="{00000000-0005-0000-0000-000005000000}"/>
    <cellStyle name="Normalny 5" xfId="17" xr:uid="{E3C1B40B-DBDB-46E3-9680-172DB38A3449}"/>
    <cellStyle name="Normalny 6" xfId="19" xr:uid="{CCA0D368-288B-4959-AB78-A41967BE1284}"/>
    <cellStyle name="Procentowy 2" xfId="1" xr:uid="{00000000-0005-0000-0000-000008000000}"/>
    <cellStyle name="Walutowy 2" xfId="2" xr:uid="{00000000-0005-0000-0000-000009000000}"/>
    <cellStyle name="Walutowy 2 2" xfId="9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1" xr:uid="{6A78E31F-AEB8-4CF5-B827-6A8CC2406DDD}"/>
    <cellStyle name="Walutowy 3 3" xfId="15" xr:uid="{80C7043E-4CD9-4C07-B46A-DDC4B2E501A5}"/>
    <cellStyle name="Walutowy 4" xfId="8" xr:uid="{00000000-0005-0000-0000-00000B000000}"/>
    <cellStyle name="Walutowy 4 2" xfId="12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4D1F-22BC-49CD-AA5D-75F5403D36D6}">
  <sheetPr>
    <pageSetUpPr fitToPage="1"/>
  </sheetPr>
  <dimension ref="A1:Y162"/>
  <sheetViews>
    <sheetView tabSelected="1" view="pageBreakPreview" topLeftCell="A114" zoomScaleNormal="100" zoomScaleSheetLayoutView="100" workbookViewId="0">
      <selection activeCell="A163" sqref="A163:XFD182"/>
    </sheetView>
  </sheetViews>
  <sheetFormatPr defaultColWidth="9.140625" defaultRowHeight="12.75"/>
  <cols>
    <col min="1" max="1" width="5.28515625" style="37" customWidth="1"/>
    <col min="2" max="3" width="14" style="33" customWidth="1"/>
    <col min="4" max="4" width="17.28515625" style="33" customWidth="1"/>
    <col min="5" max="5" width="11.85546875" style="33" customWidth="1"/>
    <col min="6" max="6" width="15.28515625" style="33" customWidth="1"/>
    <col min="7" max="7" width="27.28515625" style="33" bestFit="1" customWidth="1"/>
    <col min="8" max="8" width="23.85546875" style="33" customWidth="1"/>
    <col min="9" max="9" width="13" style="33" bestFit="1" customWidth="1"/>
    <col min="10" max="10" width="15.85546875" style="33" customWidth="1"/>
    <col min="11" max="12" width="10.42578125" style="33" bestFit="1" customWidth="1"/>
    <col min="13" max="13" width="10.85546875" style="33" customWidth="1"/>
    <col min="14" max="18" width="9.140625" style="33"/>
    <col min="19" max="19" width="16.5703125" style="33" customWidth="1"/>
    <col min="20" max="215" width="9.140625" style="33"/>
    <col min="216" max="216" width="10.7109375" style="33" customWidth="1"/>
    <col min="217" max="16384" width="9.140625" style="33"/>
  </cols>
  <sheetData>
    <row r="1" spans="1:25">
      <c r="A1" s="130" t="s">
        <v>148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25">
      <c r="A2" s="34" t="s">
        <v>14</v>
      </c>
      <c r="B2" s="34"/>
      <c r="C2" s="34"/>
    </row>
    <row r="3" spans="1:25">
      <c r="A3" s="35" t="s">
        <v>147</v>
      </c>
      <c r="B3" s="35"/>
      <c r="C3" s="34"/>
      <c r="F3" s="36"/>
      <c r="G3" s="36"/>
      <c r="H3" s="131"/>
      <c r="I3" s="131"/>
      <c r="J3" s="131"/>
    </row>
    <row r="4" spans="1:25">
      <c r="N4" s="38" t="s">
        <v>46</v>
      </c>
    </row>
    <row r="5" spans="1:25">
      <c r="A5" s="132" t="s">
        <v>13</v>
      </c>
      <c r="B5" s="132"/>
      <c r="C5" s="132"/>
      <c r="D5" s="132"/>
      <c r="E5" s="132"/>
      <c r="F5" s="132"/>
      <c r="G5" s="132"/>
      <c r="H5" s="132"/>
      <c r="I5" s="132"/>
      <c r="J5" s="132"/>
      <c r="N5" s="38" t="s">
        <v>47</v>
      </c>
    </row>
    <row r="6" spans="1:25">
      <c r="A6" s="132" t="s">
        <v>30</v>
      </c>
      <c r="B6" s="132"/>
      <c r="C6" s="132"/>
      <c r="D6" s="132"/>
      <c r="E6" s="132"/>
      <c r="F6" s="132"/>
      <c r="G6" s="132"/>
      <c r="H6" s="132"/>
      <c r="I6" s="132"/>
      <c r="J6" s="132"/>
    </row>
    <row r="7" spans="1:25">
      <c r="A7" s="133" t="s">
        <v>54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25" ht="13.5" thickBot="1">
      <c r="B8" s="37"/>
      <c r="C8" s="37"/>
      <c r="D8" s="37"/>
      <c r="E8" s="37"/>
      <c r="F8" s="37"/>
      <c r="G8" s="37"/>
      <c r="H8" s="37"/>
      <c r="I8" s="37"/>
      <c r="J8" s="37"/>
    </row>
    <row r="9" spans="1:25">
      <c r="A9" s="124" t="s">
        <v>12</v>
      </c>
      <c r="B9" s="126" t="s">
        <v>5</v>
      </c>
      <c r="C9" s="127"/>
      <c r="D9" s="128" t="s">
        <v>11</v>
      </c>
      <c r="E9" s="126" t="s">
        <v>10</v>
      </c>
      <c r="F9" s="127"/>
      <c r="G9" s="128" t="s">
        <v>43</v>
      </c>
      <c r="H9" s="128" t="s">
        <v>44</v>
      </c>
      <c r="I9" s="128" t="s">
        <v>45</v>
      </c>
      <c r="J9" s="134" t="s">
        <v>6</v>
      </c>
    </row>
    <row r="10" spans="1:25" s="41" customFormat="1" ht="39" thickBot="1">
      <c r="A10" s="125"/>
      <c r="B10" s="39" t="s">
        <v>52</v>
      </c>
      <c r="C10" s="40" t="s">
        <v>53</v>
      </c>
      <c r="D10" s="129"/>
      <c r="E10" s="39" t="s">
        <v>9</v>
      </c>
      <c r="F10" s="39" t="s">
        <v>8</v>
      </c>
      <c r="G10" s="129"/>
      <c r="H10" s="129"/>
      <c r="I10" s="129"/>
      <c r="J10" s="135"/>
    </row>
    <row r="11" spans="1:25" s="41" customFormat="1" ht="24" customHeight="1">
      <c r="A11" s="42"/>
      <c r="B11" s="43" t="s">
        <v>93</v>
      </c>
      <c r="C11" s="44"/>
      <c r="D11" s="45"/>
      <c r="E11" s="46"/>
      <c r="F11" s="46"/>
      <c r="G11" s="46"/>
      <c r="H11" s="47"/>
      <c r="I11" s="48"/>
      <c r="J11" s="49"/>
    </row>
    <row r="12" spans="1:25">
      <c r="A12" s="50">
        <v>1</v>
      </c>
      <c r="B12" s="51">
        <v>46026</v>
      </c>
      <c r="C12" s="51">
        <v>46036</v>
      </c>
      <c r="D12" s="52">
        <v>1</v>
      </c>
      <c r="E12" s="53">
        <v>18</v>
      </c>
      <c r="F12" s="53">
        <v>4</v>
      </c>
      <c r="G12" s="53" t="s">
        <v>81</v>
      </c>
      <c r="H12" s="53" t="s">
        <v>3</v>
      </c>
      <c r="I12" s="53" t="s">
        <v>46</v>
      </c>
      <c r="J12" s="54"/>
    </row>
    <row r="13" spans="1:25">
      <c r="A13" s="55">
        <v>2</v>
      </c>
      <c r="B13" s="51">
        <v>46058</v>
      </c>
      <c r="C13" s="51">
        <v>46061</v>
      </c>
      <c r="D13" s="56">
        <v>4</v>
      </c>
      <c r="E13" s="53">
        <v>10</v>
      </c>
      <c r="F13" s="53">
        <v>3</v>
      </c>
      <c r="G13" s="53" t="s">
        <v>82</v>
      </c>
      <c r="H13" s="53" t="s">
        <v>83</v>
      </c>
      <c r="I13" s="53"/>
      <c r="J13" s="54"/>
    </row>
    <row r="14" spans="1:25">
      <c r="A14" s="55">
        <v>3</v>
      </c>
      <c r="B14" s="51">
        <v>46061</v>
      </c>
      <c r="C14" s="51">
        <v>46068</v>
      </c>
      <c r="D14" s="56">
        <v>1</v>
      </c>
      <c r="E14" s="53">
        <v>10</v>
      </c>
      <c r="F14" s="53">
        <v>3</v>
      </c>
      <c r="G14" s="53" t="s">
        <v>58</v>
      </c>
      <c r="H14" s="53" t="s">
        <v>3</v>
      </c>
      <c r="I14" s="53" t="s">
        <v>47</v>
      </c>
      <c r="J14" s="54"/>
    </row>
    <row r="15" spans="1:25">
      <c r="A15" s="55">
        <v>4</v>
      </c>
      <c r="B15" s="57">
        <v>46080</v>
      </c>
      <c r="C15" s="57">
        <v>46082</v>
      </c>
      <c r="D15" s="56" t="s">
        <v>41</v>
      </c>
      <c r="E15" s="8">
        <v>16</v>
      </c>
      <c r="F15" s="8">
        <v>1</v>
      </c>
      <c r="G15" s="8" t="s">
        <v>131</v>
      </c>
      <c r="H15" s="58" t="s">
        <v>3</v>
      </c>
      <c r="I15" s="59"/>
      <c r="J15" s="60"/>
      <c r="Y15" s="38">
        <v>1</v>
      </c>
    </row>
    <row r="16" spans="1:25" s="41" customFormat="1">
      <c r="A16" s="55">
        <v>5</v>
      </c>
      <c r="B16" s="51">
        <v>46082</v>
      </c>
      <c r="C16" s="51">
        <v>46087</v>
      </c>
      <c r="D16" s="56">
        <v>1</v>
      </c>
      <c r="E16" s="53">
        <v>17</v>
      </c>
      <c r="F16" s="53">
        <v>3</v>
      </c>
      <c r="G16" s="53" t="s">
        <v>84</v>
      </c>
      <c r="H16" s="53" t="s">
        <v>3</v>
      </c>
      <c r="I16" s="53" t="s">
        <v>47</v>
      </c>
      <c r="J16" s="54"/>
      <c r="Y16" s="38">
        <v>2</v>
      </c>
    </row>
    <row r="17" spans="1:25" s="41" customFormat="1">
      <c r="A17" s="55">
        <v>6</v>
      </c>
      <c r="B17" s="57">
        <v>46108</v>
      </c>
      <c r="C17" s="57">
        <v>46109</v>
      </c>
      <c r="D17" s="56" t="s">
        <v>41</v>
      </c>
      <c r="E17" s="8">
        <v>16</v>
      </c>
      <c r="F17" s="8">
        <v>1</v>
      </c>
      <c r="G17" s="8" t="s">
        <v>140</v>
      </c>
      <c r="H17" s="58" t="s">
        <v>3</v>
      </c>
      <c r="I17" s="59"/>
      <c r="J17" s="60"/>
      <c r="Y17" s="38" t="s">
        <v>41</v>
      </c>
    </row>
    <row r="18" spans="1:25" s="41" customFormat="1">
      <c r="A18" s="55">
        <v>7</v>
      </c>
      <c r="B18" s="121">
        <v>46127</v>
      </c>
      <c r="C18" s="121">
        <v>46132</v>
      </c>
      <c r="D18" s="58">
        <v>4</v>
      </c>
      <c r="E18" s="122">
        <v>6</v>
      </c>
      <c r="F18" s="122">
        <v>3</v>
      </c>
      <c r="G18" s="122" t="s">
        <v>97</v>
      </c>
      <c r="H18" s="53" t="s">
        <v>79</v>
      </c>
      <c r="I18" s="53"/>
      <c r="J18" s="54"/>
      <c r="Y18" s="38" t="s">
        <v>51</v>
      </c>
    </row>
    <row r="19" spans="1:25" s="41" customFormat="1">
      <c r="A19" s="55">
        <v>8</v>
      </c>
      <c r="B19" s="121">
        <v>46156</v>
      </c>
      <c r="C19" s="121">
        <v>46166</v>
      </c>
      <c r="D19" s="56">
        <v>2</v>
      </c>
      <c r="E19" s="53">
        <v>10</v>
      </c>
      <c r="F19" s="53">
        <v>3</v>
      </c>
      <c r="G19" s="53" t="s">
        <v>127</v>
      </c>
      <c r="H19" s="53" t="s">
        <v>85</v>
      </c>
      <c r="I19" s="53"/>
      <c r="J19" s="54"/>
      <c r="Y19" s="61" t="s">
        <v>42</v>
      </c>
    </row>
    <row r="20" spans="1:25" s="41" customFormat="1">
      <c r="A20" s="55">
        <v>9</v>
      </c>
      <c r="B20" s="121">
        <v>46174</v>
      </c>
      <c r="C20" s="121">
        <v>46187</v>
      </c>
      <c r="D20" s="56">
        <v>2</v>
      </c>
      <c r="E20" s="53">
        <v>10</v>
      </c>
      <c r="F20" s="53">
        <v>4</v>
      </c>
      <c r="G20" s="53" t="s">
        <v>127</v>
      </c>
      <c r="H20" s="53" t="s">
        <v>85</v>
      </c>
      <c r="I20" s="53"/>
      <c r="J20" s="54"/>
      <c r="Y20" s="61">
        <v>5</v>
      </c>
    </row>
    <row r="21" spans="1:25" s="41" customFormat="1">
      <c r="A21" s="55">
        <v>10</v>
      </c>
      <c r="B21" s="121">
        <v>46199</v>
      </c>
      <c r="C21" s="121">
        <v>46209</v>
      </c>
      <c r="D21" s="56">
        <v>1</v>
      </c>
      <c r="E21" s="53">
        <v>10</v>
      </c>
      <c r="F21" s="53">
        <v>3</v>
      </c>
      <c r="G21" s="53" t="s">
        <v>86</v>
      </c>
      <c r="H21" s="53" t="s">
        <v>3</v>
      </c>
      <c r="I21" s="53" t="s">
        <v>46</v>
      </c>
      <c r="J21" s="54"/>
    </row>
    <row r="22" spans="1:25" s="41" customFormat="1">
      <c r="A22" s="55">
        <v>11</v>
      </c>
      <c r="B22" s="123">
        <v>46209</v>
      </c>
      <c r="C22" s="123">
        <v>46215</v>
      </c>
      <c r="D22" s="63">
        <v>5</v>
      </c>
      <c r="E22" s="64">
        <v>9</v>
      </c>
      <c r="F22" s="64">
        <v>4</v>
      </c>
      <c r="G22" s="64" t="s">
        <v>128</v>
      </c>
      <c r="H22" s="64" t="s">
        <v>87</v>
      </c>
      <c r="I22" s="64"/>
      <c r="J22" s="65"/>
    </row>
    <row r="23" spans="1:25" s="41" customFormat="1">
      <c r="A23" s="55">
        <v>12</v>
      </c>
      <c r="B23" s="51">
        <v>46230</v>
      </c>
      <c r="C23" s="51">
        <v>46973</v>
      </c>
      <c r="D23" s="56">
        <v>1</v>
      </c>
      <c r="E23" s="53">
        <v>16</v>
      </c>
      <c r="F23" s="53">
        <v>4</v>
      </c>
      <c r="G23" s="53" t="s">
        <v>88</v>
      </c>
      <c r="H23" s="53" t="s">
        <v>3</v>
      </c>
      <c r="I23" s="53" t="s">
        <v>46</v>
      </c>
      <c r="J23" s="54"/>
    </row>
    <row r="24" spans="1:25" s="41" customFormat="1">
      <c r="A24" s="55">
        <v>13</v>
      </c>
      <c r="B24" s="51">
        <v>46247</v>
      </c>
      <c r="C24" s="51">
        <v>46251</v>
      </c>
      <c r="D24" s="56">
        <v>1</v>
      </c>
      <c r="E24" s="53">
        <v>10</v>
      </c>
      <c r="F24" s="53">
        <v>3</v>
      </c>
      <c r="G24" s="53" t="s">
        <v>86</v>
      </c>
      <c r="H24" s="53" t="s">
        <v>69</v>
      </c>
      <c r="I24" s="53" t="s">
        <v>46</v>
      </c>
      <c r="J24" s="54"/>
    </row>
    <row r="25" spans="1:25">
      <c r="A25" s="55">
        <v>14</v>
      </c>
      <c r="B25" s="62">
        <v>46251</v>
      </c>
      <c r="C25" s="62">
        <v>46256</v>
      </c>
      <c r="D25" s="63">
        <v>5</v>
      </c>
      <c r="E25" s="64">
        <v>4</v>
      </c>
      <c r="F25" s="64">
        <v>3</v>
      </c>
      <c r="G25" s="64" t="s">
        <v>121</v>
      </c>
      <c r="H25" s="64" t="s">
        <v>89</v>
      </c>
      <c r="I25" s="64"/>
      <c r="J25" s="65"/>
      <c r="Y25" s="41"/>
    </row>
    <row r="26" spans="1:25">
      <c r="A26" s="55">
        <v>15</v>
      </c>
      <c r="B26" s="51">
        <v>46293</v>
      </c>
      <c r="C26" s="51">
        <v>46302</v>
      </c>
      <c r="D26" s="56">
        <v>1</v>
      </c>
      <c r="E26" s="53">
        <v>16</v>
      </c>
      <c r="F26" s="53">
        <v>3</v>
      </c>
      <c r="G26" s="53" t="s">
        <v>90</v>
      </c>
      <c r="H26" s="53" t="s">
        <v>91</v>
      </c>
      <c r="I26" s="53" t="s">
        <v>46</v>
      </c>
      <c r="J26" s="54"/>
    </row>
    <row r="27" spans="1:25">
      <c r="A27" s="55">
        <v>16</v>
      </c>
      <c r="B27" s="51">
        <v>46333</v>
      </c>
      <c r="C27" s="51">
        <v>46335</v>
      </c>
      <c r="D27" s="56">
        <v>1</v>
      </c>
      <c r="E27" s="53">
        <v>10</v>
      </c>
      <c r="F27" s="53">
        <v>2</v>
      </c>
      <c r="G27" s="53" t="s">
        <v>105</v>
      </c>
      <c r="H27" s="53" t="s">
        <v>89</v>
      </c>
      <c r="I27" s="53"/>
      <c r="J27" s="54"/>
    </row>
    <row r="28" spans="1:25">
      <c r="A28" s="55">
        <v>17</v>
      </c>
      <c r="B28" s="51">
        <v>46335</v>
      </c>
      <c r="C28" s="51">
        <v>46340</v>
      </c>
      <c r="D28" s="56">
        <v>1</v>
      </c>
      <c r="E28" s="53">
        <v>10</v>
      </c>
      <c r="F28" s="53">
        <v>2</v>
      </c>
      <c r="G28" s="53" t="s">
        <v>58</v>
      </c>
      <c r="H28" s="53" t="s">
        <v>3</v>
      </c>
      <c r="I28" s="53" t="s">
        <v>47</v>
      </c>
      <c r="J28" s="54"/>
    </row>
    <row r="29" spans="1:25">
      <c r="A29" s="55">
        <v>18</v>
      </c>
      <c r="B29" s="51">
        <v>46357</v>
      </c>
      <c r="C29" s="51">
        <v>46369</v>
      </c>
      <c r="D29" s="56">
        <v>1</v>
      </c>
      <c r="E29" s="53">
        <v>10</v>
      </c>
      <c r="F29" s="53">
        <v>2</v>
      </c>
      <c r="G29" s="53" t="s">
        <v>92</v>
      </c>
      <c r="H29" s="53" t="s">
        <v>3</v>
      </c>
      <c r="I29" s="53" t="s">
        <v>46</v>
      </c>
      <c r="J29" s="54"/>
    </row>
    <row r="30" spans="1:25" ht="14.25" customHeight="1">
      <c r="A30" s="66"/>
      <c r="B30" s="67"/>
      <c r="C30" s="67"/>
      <c r="D30" s="56"/>
      <c r="E30" s="68"/>
      <c r="F30" s="68"/>
      <c r="G30" s="68"/>
      <c r="H30" s="69"/>
      <c r="I30" s="70"/>
      <c r="J30" s="60"/>
    </row>
    <row r="31" spans="1:25" ht="24.75" customHeight="1">
      <c r="A31" s="66"/>
      <c r="B31" s="71" t="s">
        <v>94</v>
      </c>
      <c r="C31" s="67"/>
      <c r="D31" s="72"/>
      <c r="E31" s="68"/>
      <c r="F31" s="68"/>
      <c r="G31" s="68"/>
      <c r="H31" s="73"/>
      <c r="I31" s="74"/>
      <c r="J31" s="75"/>
    </row>
    <row r="32" spans="1:25">
      <c r="A32" s="50">
        <v>1</v>
      </c>
      <c r="B32" s="57">
        <v>46028</v>
      </c>
      <c r="C32" s="57">
        <v>46038</v>
      </c>
      <c r="D32" s="72">
        <v>1</v>
      </c>
      <c r="E32" s="76">
        <v>14</v>
      </c>
      <c r="F32" s="76">
        <v>2</v>
      </c>
      <c r="G32" s="76" t="s">
        <v>81</v>
      </c>
      <c r="H32" s="77" t="s">
        <v>3</v>
      </c>
      <c r="I32" s="78" t="s">
        <v>46</v>
      </c>
      <c r="J32" s="79"/>
    </row>
    <row r="33" spans="1:10">
      <c r="A33" s="55">
        <v>2</v>
      </c>
      <c r="B33" s="57">
        <v>46055</v>
      </c>
      <c r="C33" s="57">
        <v>46060</v>
      </c>
      <c r="D33" s="56">
        <v>1</v>
      </c>
      <c r="E33" s="8">
        <v>15</v>
      </c>
      <c r="F33" s="8">
        <v>2</v>
      </c>
      <c r="G33" s="8" t="s">
        <v>58</v>
      </c>
      <c r="H33" s="58" t="s">
        <v>3</v>
      </c>
      <c r="I33" s="59" t="s">
        <v>47</v>
      </c>
      <c r="J33" s="80"/>
    </row>
    <row r="34" spans="1:10">
      <c r="A34" s="50">
        <v>3</v>
      </c>
      <c r="B34" s="81">
        <v>46073</v>
      </c>
      <c r="C34" s="81">
        <v>46074</v>
      </c>
      <c r="D34" s="56" t="s">
        <v>41</v>
      </c>
      <c r="E34" s="68">
        <v>12</v>
      </c>
      <c r="F34" s="68">
        <v>1</v>
      </c>
      <c r="G34" s="68" t="s">
        <v>138</v>
      </c>
      <c r="H34" s="58" t="s">
        <v>3</v>
      </c>
      <c r="I34" s="59"/>
      <c r="J34" s="60"/>
    </row>
    <row r="35" spans="1:10">
      <c r="A35" s="55">
        <v>4</v>
      </c>
      <c r="B35" s="57">
        <v>46083</v>
      </c>
      <c r="C35" s="57">
        <v>46092</v>
      </c>
      <c r="D35" s="56">
        <v>1</v>
      </c>
      <c r="E35" s="8">
        <v>16</v>
      </c>
      <c r="F35" s="8">
        <v>3</v>
      </c>
      <c r="G35" s="8" t="s">
        <v>90</v>
      </c>
      <c r="H35" s="58" t="s">
        <v>3</v>
      </c>
      <c r="I35" s="59" t="s">
        <v>46</v>
      </c>
      <c r="J35" s="80"/>
    </row>
    <row r="36" spans="1:10">
      <c r="A36" s="50">
        <v>5</v>
      </c>
      <c r="B36" s="57">
        <v>46097</v>
      </c>
      <c r="C36" s="57">
        <v>46100</v>
      </c>
      <c r="D36" s="56">
        <v>1</v>
      </c>
      <c r="E36" s="8">
        <v>20</v>
      </c>
      <c r="F36" s="8">
        <v>3</v>
      </c>
      <c r="G36" s="8" t="s">
        <v>58</v>
      </c>
      <c r="H36" s="58" t="s">
        <v>3</v>
      </c>
      <c r="I36" s="59" t="s">
        <v>47</v>
      </c>
      <c r="J36" s="80"/>
    </row>
    <row r="37" spans="1:10">
      <c r="A37" s="55">
        <v>6</v>
      </c>
      <c r="B37" s="57">
        <v>46101</v>
      </c>
      <c r="C37" s="57">
        <v>46103</v>
      </c>
      <c r="D37" s="72">
        <v>4</v>
      </c>
      <c r="E37" s="8">
        <v>21</v>
      </c>
      <c r="F37" s="8">
        <v>4</v>
      </c>
      <c r="G37" s="8" t="s">
        <v>67</v>
      </c>
      <c r="H37" s="58" t="s">
        <v>68</v>
      </c>
      <c r="I37" s="59"/>
      <c r="J37" s="80"/>
    </row>
    <row r="38" spans="1:10">
      <c r="A38" s="50">
        <v>7</v>
      </c>
      <c r="B38" s="57">
        <v>46103</v>
      </c>
      <c r="C38" s="57">
        <v>46108</v>
      </c>
      <c r="D38" s="56">
        <v>2</v>
      </c>
      <c r="E38" s="8">
        <v>10</v>
      </c>
      <c r="F38" s="8">
        <v>3</v>
      </c>
      <c r="G38" s="8" t="s">
        <v>96</v>
      </c>
      <c r="H38" s="58" t="s">
        <v>68</v>
      </c>
      <c r="I38" s="59"/>
      <c r="J38" s="80"/>
    </row>
    <row r="39" spans="1:10">
      <c r="A39" s="55">
        <v>8</v>
      </c>
      <c r="B39" s="57">
        <v>46119</v>
      </c>
      <c r="C39" s="57">
        <v>46125</v>
      </c>
      <c r="D39" s="56">
        <v>1</v>
      </c>
      <c r="E39" s="8">
        <v>16</v>
      </c>
      <c r="F39" s="8">
        <v>3</v>
      </c>
      <c r="G39" s="8" t="s">
        <v>81</v>
      </c>
      <c r="H39" s="58" t="s">
        <v>3</v>
      </c>
      <c r="I39" s="59" t="s">
        <v>46</v>
      </c>
      <c r="J39" s="80"/>
    </row>
    <row r="40" spans="1:10">
      <c r="A40" s="50">
        <v>9</v>
      </c>
      <c r="B40" s="57">
        <v>46128</v>
      </c>
      <c r="C40" s="57">
        <v>46131</v>
      </c>
      <c r="D40" s="56">
        <v>4</v>
      </c>
      <c r="E40" s="8">
        <v>12</v>
      </c>
      <c r="F40" s="8">
        <v>3</v>
      </c>
      <c r="G40" s="8" t="s">
        <v>97</v>
      </c>
      <c r="H40" s="58" t="s">
        <v>79</v>
      </c>
      <c r="I40" s="59"/>
      <c r="J40" s="80"/>
    </row>
    <row r="41" spans="1:10">
      <c r="A41" s="55">
        <v>10</v>
      </c>
      <c r="B41" s="57">
        <v>46131</v>
      </c>
      <c r="C41" s="57">
        <v>46139</v>
      </c>
      <c r="D41" s="72">
        <v>2</v>
      </c>
      <c r="E41" s="8">
        <v>12</v>
      </c>
      <c r="F41" s="8">
        <v>3</v>
      </c>
      <c r="G41" s="8" t="s">
        <v>72</v>
      </c>
      <c r="H41" s="58" t="s">
        <v>73</v>
      </c>
      <c r="I41" s="59"/>
      <c r="J41" s="80"/>
    </row>
    <row r="42" spans="1:10">
      <c r="A42" s="50">
        <v>11</v>
      </c>
      <c r="B42" s="81">
        <v>46157</v>
      </c>
      <c r="C42" s="81">
        <v>46158</v>
      </c>
      <c r="D42" s="56" t="s">
        <v>41</v>
      </c>
      <c r="E42" s="68">
        <v>12</v>
      </c>
      <c r="F42" s="68">
        <v>1</v>
      </c>
      <c r="G42" s="68" t="s">
        <v>139</v>
      </c>
      <c r="H42" s="58" t="s">
        <v>3</v>
      </c>
      <c r="I42" s="59"/>
      <c r="J42" s="60"/>
    </row>
    <row r="43" spans="1:10">
      <c r="A43" s="55">
        <v>12</v>
      </c>
      <c r="B43" s="57">
        <v>46158</v>
      </c>
      <c r="C43" s="57">
        <v>46165</v>
      </c>
      <c r="D43" s="56">
        <v>1</v>
      </c>
      <c r="E43" s="8">
        <v>14</v>
      </c>
      <c r="F43" s="8">
        <v>3</v>
      </c>
      <c r="G43" s="8" t="s">
        <v>58</v>
      </c>
      <c r="H43" s="58" t="s">
        <v>3</v>
      </c>
      <c r="I43" s="59" t="s">
        <v>47</v>
      </c>
      <c r="J43" s="80"/>
    </row>
    <row r="44" spans="1:10">
      <c r="A44" s="50">
        <v>13</v>
      </c>
      <c r="B44" s="57">
        <v>46170</v>
      </c>
      <c r="C44" s="57">
        <v>46176</v>
      </c>
      <c r="D44" s="56">
        <v>1</v>
      </c>
      <c r="E44" s="8">
        <v>16</v>
      </c>
      <c r="F44" s="8">
        <v>3</v>
      </c>
      <c r="G44" s="8" t="s">
        <v>60</v>
      </c>
      <c r="H44" s="58" t="s">
        <v>3</v>
      </c>
      <c r="I44" s="59" t="s">
        <v>47</v>
      </c>
      <c r="J44" s="80"/>
    </row>
    <row r="45" spans="1:10">
      <c r="A45" s="55">
        <v>14</v>
      </c>
      <c r="B45" s="57">
        <v>46180</v>
      </c>
      <c r="C45" s="57">
        <v>46186</v>
      </c>
      <c r="D45" s="56">
        <v>1</v>
      </c>
      <c r="E45" s="8">
        <v>16</v>
      </c>
      <c r="F45" s="8">
        <v>3</v>
      </c>
      <c r="G45" s="8" t="s">
        <v>86</v>
      </c>
      <c r="H45" s="58" t="s">
        <v>3</v>
      </c>
      <c r="I45" s="59" t="s">
        <v>46</v>
      </c>
      <c r="J45" s="80"/>
    </row>
    <row r="46" spans="1:10">
      <c r="A46" s="50">
        <v>15</v>
      </c>
      <c r="B46" s="57">
        <v>46190</v>
      </c>
      <c r="C46" s="57">
        <v>46192</v>
      </c>
      <c r="D46" s="73">
        <v>1</v>
      </c>
      <c r="E46" s="8">
        <v>12</v>
      </c>
      <c r="F46" s="8">
        <v>3</v>
      </c>
      <c r="G46" s="8" t="s">
        <v>60</v>
      </c>
      <c r="H46" s="58" t="s">
        <v>3</v>
      </c>
      <c r="I46" s="59" t="s">
        <v>47</v>
      </c>
      <c r="J46" s="80"/>
    </row>
    <row r="47" spans="1:10">
      <c r="A47" s="55">
        <v>16</v>
      </c>
      <c r="B47" s="57">
        <v>46192</v>
      </c>
      <c r="C47" s="57">
        <v>46193</v>
      </c>
      <c r="D47" s="56">
        <v>4</v>
      </c>
      <c r="E47" s="8">
        <v>12</v>
      </c>
      <c r="F47" s="8">
        <v>3</v>
      </c>
      <c r="G47" s="8" t="s">
        <v>104</v>
      </c>
      <c r="H47" s="58" t="s">
        <v>71</v>
      </c>
      <c r="I47" s="59"/>
      <c r="J47" s="80"/>
    </row>
    <row r="48" spans="1:10">
      <c r="A48" s="50">
        <v>17</v>
      </c>
      <c r="B48" s="57">
        <v>46193</v>
      </c>
      <c r="C48" s="57">
        <v>46198</v>
      </c>
      <c r="D48" s="56">
        <v>2</v>
      </c>
      <c r="E48" s="8">
        <v>12</v>
      </c>
      <c r="F48" s="8">
        <v>3</v>
      </c>
      <c r="G48" s="8" t="s">
        <v>104</v>
      </c>
      <c r="H48" s="58" t="s">
        <v>71</v>
      </c>
      <c r="I48" s="59"/>
      <c r="J48" s="80"/>
    </row>
    <row r="49" spans="1:10">
      <c r="A49" s="55">
        <v>18</v>
      </c>
      <c r="B49" s="57">
        <v>46202</v>
      </c>
      <c r="C49" s="57">
        <v>46208</v>
      </c>
      <c r="D49" s="56">
        <v>1</v>
      </c>
      <c r="E49" s="8">
        <v>14</v>
      </c>
      <c r="F49" s="8">
        <v>3</v>
      </c>
      <c r="G49" s="8" t="s">
        <v>69</v>
      </c>
      <c r="H49" s="58" t="s">
        <v>3</v>
      </c>
      <c r="I49" s="59" t="s">
        <v>46</v>
      </c>
      <c r="J49" s="80"/>
    </row>
    <row r="50" spans="1:10">
      <c r="A50" s="50">
        <v>19</v>
      </c>
      <c r="B50" s="82">
        <v>46208</v>
      </c>
      <c r="C50" s="82">
        <v>46213</v>
      </c>
      <c r="D50" s="83">
        <v>5</v>
      </c>
      <c r="E50" s="84">
        <v>10</v>
      </c>
      <c r="F50" s="84">
        <v>4</v>
      </c>
      <c r="G50" s="84" t="s">
        <v>122</v>
      </c>
      <c r="H50" s="85" t="s">
        <v>99</v>
      </c>
      <c r="I50" s="86"/>
      <c r="J50" s="87"/>
    </row>
    <row r="51" spans="1:10">
      <c r="A51" s="55">
        <v>20</v>
      </c>
      <c r="B51" s="57">
        <v>46225</v>
      </c>
      <c r="C51" s="57">
        <v>46239</v>
      </c>
      <c r="D51" s="56">
        <v>1</v>
      </c>
      <c r="E51" s="8">
        <v>16</v>
      </c>
      <c r="F51" s="8">
        <v>4</v>
      </c>
      <c r="G51" s="8" t="s">
        <v>92</v>
      </c>
      <c r="H51" s="58" t="s">
        <v>3</v>
      </c>
      <c r="I51" s="59" t="s">
        <v>46</v>
      </c>
      <c r="J51" s="80"/>
    </row>
    <row r="52" spans="1:10">
      <c r="A52" s="50">
        <v>21</v>
      </c>
      <c r="B52" s="57">
        <v>46244</v>
      </c>
      <c r="C52" s="57">
        <v>46250</v>
      </c>
      <c r="D52" s="56">
        <v>1</v>
      </c>
      <c r="E52" s="8">
        <v>12</v>
      </c>
      <c r="F52" s="8">
        <v>3</v>
      </c>
      <c r="G52" s="8" t="s">
        <v>58</v>
      </c>
      <c r="H52" s="58" t="s">
        <v>3</v>
      </c>
      <c r="I52" s="59" t="s">
        <v>47</v>
      </c>
      <c r="J52" s="80"/>
    </row>
    <row r="53" spans="1:10">
      <c r="A53" s="55">
        <v>22</v>
      </c>
      <c r="B53" s="82">
        <v>46250</v>
      </c>
      <c r="C53" s="82">
        <v>46255</v>
      </c>
      <c r="D53" s="63">
        <v>5</v>
      </c>
      <c r="E53" s="84">
        <v>6</v>
      </c>
      <c r="F53" s="84">
        <v>3</v>
      </c>
      <c r="G53" s="84" t="s">
        <v>121</v>
      </c>
      <c r="H53" s="85" t="s">
        <v>89</v>
      </c>
      <c r="I53" s="86"/>
      <c r="J53" s="87"/>
    </row>
    <row r="54" spans="1:10">
      <c r="A54" s="50">
        <v>23</v>
      </c>
      <c r="B54" s="57">
        <v>46304</v>
      </c>
      <c r="C54" s="57">
        <v>46310</v>
      </c>
      <c r="D54" s="72">
        <v>1</v>
      </c>
      <c r="E54" s="8">
        <v>14</v>
      </c>
      <c r="F54" s="8">
        <v>3</v>
      </c>
      <c r="G54" s="8" t="s">
        <v>58</v>
      </c>
      <c r="H54" s="58" t="s">
        <v>3</v>
      </c>
      <c r="I54" s="59" t="s">
        <v>47</v>
      </c>
      <c r="J54" s="80"/>
    </row>
    <row r="55" spans="1:10">
      <c r="A55" s="55">
        <v>24</v>
      </c>
      <c r="B55" s="88">
        <v>46332</v>
      </c>
      <c r="C55" s="88">
        <v>46333</v>
      </c>
      <c r="D55" s="56" t="s">
        <v>41</v>
      </c>
      <c r="E55" s="68">
        <v>12</v>
      </c>
      <c r="F55" s="68">
        <v>1</v>
      </c>
      <c r="G55" s="68" t="s">
        <v>132</v>
      </c>
      <c r="H55" s="58" t="s">
        <v>3</v>
      </c>
      <c r="I55" s="59"/>
      <c r="J55" s="60"/>
    </row>
    <row r="56" spans="1:10">
      <c r="A56" s="50">
        <v>25</v>
      </c>
      <c r="B56" s="57">
        <v>46358</v>
      </c>
      <c r="C56" s="57">
        <v>46372</v>
      </c>
      <c r="D56" s="56">
        <v>1</v>
      </c>
      <c r="E56" s="8">
        <v>18</v>
      </c>
      <c r="F56" s="8">
        <v>4</v>
      </c>
      <c r="G56" s="8" t="s">
        <v>92</v>
      </c>
      <c r="H56" s="58" t="s">
        <v>3</v>
      </c>
      <c r="I56" s="59" t="s">
        <v>46</v>
      </c>
      <c r="J56" s="80"/>
    </row>
    <row r="57" spans="1:10">
      <c r="A57" s="66"/>
      <c r="B57" s="67"/>
      <c r="C57" s="67"/>
      <c r="D57" s="56"/>
      <c r="E57" s="68"/>
      <c r="F57" s="68"/>
      <c r="G57" s="68"/>
      <c r="H57" s="58"/>
      <c r="I57" s="59"/>
      <c r="J57" s="60"/>
    </row>
    <row r="58" spans="1:10" ht="24.75" customHeight="1">
      <c r="A58" s="66"/>
      <c r="B58" s="71" t="s">
        <v>95</v>
      </c>
      <c r="C58" s="89"/>
      <c r="D58" s="56"/>
      <c r="E58" s="68"/>
      <c r="F58" s="68"/>
      <c r="G58" s="68"/>
      <c r="H58" s="69"/>
      <c r="I58" s="58"/>
      <c r="J58" s="60"/>
    </row>
    <row r="59" spans="1:10">
      <c r="A59" s="66">
        <v>1</v>
      </c>
      <c r="B59" s="90">
        <v>46037</v>
      </c>
      <c r="C59" s="90">
        <v>46046</v>
      </c>
      <c r="D59" s="72">
        <v>1</v>
      </c>
      <c r="E59" s="76">
        <v>17</v>
      </c>
      <c r="F59" s="76">
        <v>4</v>
      </c>
      <c r="G59" s="76" t="s">
        <v>92</v>
      </c>
      <c r="H59" s="77" t="s">
        <v>3</v>
      </c>
      <c r="I59" s="78" t="s">
        <v>46</v>
      </c>
      <c r="J59" s="75"/>
    </row>
    <row r="60" spans="1:10">
      <c r="A60" s="66">
        <v>2</v>
      </c>
      <c r="B60" s="90">
        <v>46058</v>
      </c>
      <c r="C60" s="90">
        <v>46061</v>
      </c>
      <c r="D60" s="56">
        <v>4</v>
      </c>
      <c r="E60" s="8">
        <v>14</v>
      </c>
      <c r="F60" s="8">
        <v>5</v>
      </c>
      <c r="G60" s="8" t="s">
        <v>82</v>
      </c>
      <c r="H60" s="58" t="s">
        <v>83</v>
      </c>
      <c r="I60" s="59"/>
      <c r="J60" s="60"/>
    </row>
    <row r="61" spans="1:10">
      <c r="A61" s="66">
        <v>3</v>
      </c>
      <c r="B61" s="90">
        <v>46060</v>
      </c>
      <c r="C61" s="90">
        <v>46066</v>
      </c>
      <c r="D61" s="56">
        <v>2</v>
      </c>
      <c r="E61" s="8">
        <v>10</v>
      </c>
      <c r="F61" s="8">
        <v>3</v>
      </c>
      <c r="G61" s="8" t="s">
        <v>78</v>
      </c>
      <c r="H61" s="58" t="s">
        <v>71</v>
      </c>
      <c r="I61" s="59"/>
      <c r="J61" s="60"/>
    </row>
    <row r="62" spans="1:10">
      <c r="A62" s="66">
        <v>4</v>
      </c>
      <c r="B62" s="90">
        <v>46082</v>
      </c>
      <c r="C62" s="90">
        <v>46088</v>
      </c>
      <c r="D62" s="56">
        <v>1</v>
      </c>
      <c r="E62" s="8">
        <v>16</v>
      </c>
      <c r="F62" s="8">
        <v>4</v>
      </c>
      <c r="G62" s="8" t="s">
        <v>56</v>
      </c>
      <c r="H62" s="58" t="s">
        <v>3</v>
      </c>
      <c r="I62" s="59" t="s">
        <v>47</v>
      </c>
      <c r="J62" s="60"/>
    </row>
    <row r="63" spans="1:10">
      <c r="A63" s="66">
        <v>5</v>
      </c>
      <c r="B63" s="90">
        <v>46101</v>
      </c>
      <c r="C63" s="90">
        <v>46102</v>
      </c>
      <c r="D63" s="72">
        <v>4</v>
      </c>
      <c r="E63" s="8">
        <v>11</v>
      </c>
      <c r="F63" s="8">
        <v>3</v>
      </c>
      <c r="G63" s="8" t="s">
        <v>67</v>
      </c>
      <c r="H63" s="58" t="s">
        <v>68</v>
      </c>
      <c r="I63" s="59"/>
      <c r="J63" s="75"/>
    </row>
    <row r="64" spans="1:10">
      <c r="A64" s="66">
        <v>6</v>
      </c>
      <c r="B64" s="90">
        <v>46102</v>
      </c>
      <c r="C64" s="90">
        <v>46108</v>
      </c>
      <c r="D64" s="56">
        <v>2</v>
      </c>
      <c r="E64" s="8">
        <v>11</v>
      </c>
      <c r="F64" s="8">
        <v>3</v>
      </c>
      <c r="G64" s="8" t="s">
        <v>96</v>
      </c>
      <c r="H64" s="58" t="s">
        <v>68</v>
      </c>
      <c r="I64" s="59"/>
      <c r="J64" s="60"/>
    </row>
    <row r="65" spans="1:10">
      <c r="A65" s="66">
        <v>7</v>
      </c>
      <c r="B65" s="67">
        <v>46122</v>
      </c>
      <c r="C65" s="67">
        <v>46123</v>
      </c>
      <c r="D65" s="56" t="s">
        <v>41</v>
      </c>
      <c r="E65" s="68">
        <v>16</v>
      </c>
      <c r="F65" s="68">
        <v>1</v>
      </c>
      <c r="G65" s="68" t="s">
        <v>142</v>
      </c>
      <c r="H65" s="58" t="s">
        <v>3</v>
      </c>
      <c r="I65" s="59"/>
      <c r="J65" s="60"/>
    </row>
    <row r="66" spans="1:10">
      <c r="A66" s="66">
        <v>8</v>
      </c>
      <c r="B66" s="90">
        <v>45398</v>
      </c>
      <c r="C66" s="90">
        <v>46132</v>
      </c>
      <c r="D66" s="56">
        <v>4</v>
      </c>
      <c r="E66" s="8">
        <v>7</v>
      </c>
      <c r="F66" s="8">
        <v>3</v>
      </c>
      <c r="G66" s="8" t="s">
        <v>97</v>
      </c>
      <c r="H66" s="58" t="s">
        <v>79</v>
      </c>
      <c r="I66" s="59"/>
      <c r="J66" s="60"/>
    </row>
    <row r="67" spans="1:10">
      <c r="A67" s="66">
        <v>9</v>
      </c>
      <c r="B67" s="90">
        <v>46162</v>
      </c>
      <c r="C67" s="90">
        <v>46166</v>
      </c>
      <c r="D67" s="56">
        <v>1</v>
      </c>
      <c r="E67" s="8">
        <v>16</v>
      </c>
      <c r="F67" s="8">
        <v>4</v>
      </c>
      <c r="G67" s="8" t="s">
        <v>86</v>
      </c>
      <c r="H67" s="58" t="s">
        <v>3</v>
      </c>
      <c r="I67" s="59" t="s">
        <v>46</v>
      </c>
      <c r="J67" s="60"/>
    </row>
    <row r="68" spans="1:10">
      <c r="A68" s="66">
        <v>10</v>
      </c>
      <c r="B68" s="90">
        <v>46171</v>
      </c>
      <c r="C68" s="90">
        <v>45808</v>
      </c>
      <c r="D68" s="72">
        <v>4</v>
      </c>
      <c r="E68" s="8">
        <v>10</v>
      </c>
      <c r="F68" s="8">
        <v>3</v>
      </c>
      <c r="G68" s="8" t="s">
        <v>98</v>
      </c>
      <c r="H68" s="58" t="s">
        <v>64</v>
      </c>
      <c r="I68" s="59"/>
      <c r="J68" s="75"/>
    </row>
    <row r="69" spans="1:10">
      <c r="A69" s="66">
        <v>11</v>
      </c>
      <c r="B69" s="90">
        <v>46173</v>
      </c>
      <c r="C69" s="90">
        <v>46179</v>
      </c>
      <c r="D69" s="56">
        <v>2</v>
      </c>
      <c r="E69" s="8">
        <v>10</v>
      </c>
      <c r="F69" s="8">
        <v>3</v>
      </c>
      <c r="G69" s="8" t="s">
        <v>98</v>
      </c>
      <c r="H69" s="58" t="s">
        <v>64</v>
      </c>
      <c r="I69" s="59"/>
      <c r="J69" s="60"/>
    </row>
    <row r="70" spans="1:10">
      <c r="A70" s="66">
        <v>12</v>
      </c>
      <c r="B70" s="90">
        <v>46189</v>
      </c>
      <c r="C70" s="90">
        <v>46199</v>
      </c>
      <c r="D70" s="56">
        <v>1</v>
      </c>
      <c r="E70" s="8">
        <v>20</v>
      </c>
      <c r="F70" s="8">
        <v>4</v>
      </c>
      <c r="G70" s="8" t="s">
        <v>90</v>
      </c>
      <c r="H70" s="58" t="s">
        <v>3</v>
      </c>
      <c r="I70" s="59" t="s">
        <v>46</v>
      </c>
      <c r="J70" s="60"/>
    </row>
    <row r="71" spans="1:10">
      <c r="A71" s="66">
        <v>13</v>
      </c>
      <c r="B71" s="90">
        <v>46204</v>
      </c>
      <c r="C71" s="90">
        <v>46209</v>
      </c>
      <c r="D71" s="56">
        <v>1</v>
      </c>
      <c r="E71" s="8">
        <v>12</v>
      </c>
      <c r="F71" s="8">
        <v>3</v>
      </c>
      <c r="G71" s="8" t="s">
        <v>86</v>
      </c>
      <c r="H71" s="58" t="s">
        <v>3</v>
      </c>
      <c r="I71" s="59" t="s">
        <v>46</v>
      </c>
      <c r="J71" s="60"/>
    </row>
    <row r="72" spans="1:10">
      <c r="A72" s="66">
        <v>14</v>
      </c>
      <c r="B72" s="71">
        <v>46209</v>
      </c>
      <c r="C72" s="71">
        <v>46214</v>
      </c>
      <c r="D72" s="83">
        <v>5</v>
      </c>
      <c r="E72" s="84">
        <v>9</v>
      </c>
      <c r="F72" s="84">
        <v>3</v>
      </c>
      <c r="G72" s="84" t="s">
        <v>122</v>
      </c>
      <c r="H72" s="85" t="s">
        <v>99</v>
      </c>
      <c r="I72" s="86"/>
      <c r="J72" s="91"/>
    </row>
    <row r="73" spans="1:10">
      <c r="A73" s="66">
        <v>15</v>
      </c>
      <c r="B73" s="90">
        <v>46225</v>
      </c>
      <c r="C73" s="90">
        <v>46235</v>
      </c>
      <c r="D73" s="56">
        <v>1</v>
      </c>
      <c r="E73" s="8">
        <v>16</v>
      </c>
      <c r="F73" s="8">
        <v>4</v>
      </c>
      <c r="G73" s="8" t="s">
        <v>88</v>
      </c>
      <c r="H73" s="58" t="s">
        <v>3</v>
      </c>
      <c r="I73" s="59" t="s">
        <v>46</v>
      </c>
      <c r="J73" s="60"/>
    </row>
    <row r="74" spans="1:10">
      <c r="A74" s="66">
        <v>16</v>
      </c>
      <c r="B74" s="90">
        <v>46242</v>
      </c>
      <c r="C74" s="90">
        <v>46189</v>
      </c>
      <c r="D74" s="56">
        <v>1</v>
      </c>
      <c r="E74" s="8">
        <v>14</v>
      </c>
      <c r="F74" s="8">
        <v>3</v>
      </c>
      <c r="G74" s="8" t="s">
        <v>81</v>
      </c>
      <c r="H74" s="58" t="s">
        <v>3</v>
      </c>
      <c r="I74" s="59" t="s">
        <v>46</v>
      </c>
      <c r="J74" s="60"/>
    </row>
    <row r="75" spans="1:10">
      <c r="A75" s="66">
        <v>17</v>
      </c>
      <c r="B75" s="71">
        <v>46251</v>
      </c>
      <c r="C75" s="71">
        <v>46256</v>
      </c>
      <c r="D75" s="63">
        <v>5</v>
      </c>
      <c r="E75" s="84">
        <v>7</v>
      </c>
      <c r="F75" s="84">
        <v>3</v>
      </c>
      <c r="G75" s="84" t="s">
        <v>121</v>
      </c>
      <c r="H75" s="85" t="s">
        <v>89</v>
      </c>
      <c r="I75" s="86"/>
      <c r="J75" s="92"/>
    </row>
    <row r="76" spans="1:10">
      <c r="A76" s="66">
        <v>18</v>
      </c>
      <c r="B76" s="90">
        <v>46312</v>
      </c>
      <c r="C76" s="90">
        <v>46313</v>
      </c>
      <c r="D76" s="72">
        <v>4</v>
      </c>
      <c r="E76" s="8">
        <v>16</v>
      </c>
      <c r="F76" s="8">
        <v>4</v>
      </c>
      <c r="G76" s="8" t="s">
        <v>80</v>
      </c>
      <c r="H76" s="58" t="s">
        <v>71</v>
      </c>
      <c r="I76" s="59"/>
      <c r="J76" s="75"/>
    </row>
    <row r="77" spans="1:10">
      <c r="A77" s="66">
        <v>19</v>
      </c>
      <c r="B77" s="90">
        <v>46313</v>
      </c>
      <c r="C77" s="90">
        <v>46318</v>
      </c>
      <c r="D77" s="56">
        <v>2</v>
      </c>
      <c r="E77" s="8">
        <v>12</v>
      </c>
      <c r="F77" s="8">
        <v>3</v>
      </c>
      <c r="G77" s="8" t="s">
        <v>80</v>
      </c>
      <c r="H77" s="58" t="s">
        <v>71</v>
      </c>
      <c r="I77" s="59"/>
      <c r="J77" s="60"/>
    </row>
    <row r="78" spans="1:10">
      <c r="A78" s="66">
        <v>20</v>
      </c>
      <c r="B78" s="90">
        <v>46360</v>
      </c>
      <c r="C78" s="90">
        <v>46362</v>
      </c>
      <c r="D78" s="56" t="s">
        <v>42</v>
      </c>
      <c r="E78" s="8">
        <v>16</v>
      </c>
      <c r="F78" s="8">
        <v>3</v>
      </c>
      <c r="G78" s="8" t="s">
        <v>100</v>
      </c>
      <c r="H78" s="93" t="s">
        <v>3</v>
      </c>
      <c r="I78" s="94"/>
      <c r="J78" s="60"/>
    </row>
    <row r="79" spans="1:10">
      <c r="A79" s="66">
        <v>21</v>
      </c>
      <c r="B79" s="90">
        <v>46366</v>
      </c>
      <c r="C79" s="90">
        <v>46375</v>
      </c>
      <c r="D79" s="56">
        <v>1</v>
      </c>
      <c r="E79" s="8">
        <v>16</v>
      </c>
      <c r="F79" s="8">
        <v>4</v>
      </c>
      <c r="G79" s="8" t="s">
        <v>81</v>
      </c>
      <c r="H79" s="58" t="s">
        <v>3</v>
      </c>
      <c r="I79" s="59" t="s">
        <v>46</v>
      </c>
      <c r="J79" s="60"/>
    </row>
    <row r="80" spans="1:10" ht="13.5" customHeight="1">
      <c r="A80" s="66"/>
      <c r="B80" s="71"/>
      <c r="C80" s="67"/>
      <c r="D80" s="56"/>
      <c r="E80" s="95"/>
      <c r="F80" s="95"/>
      <c r="G80" s="95"/>
      <c r="H80" s="96"/>
      <c r="I80" s="97"/>
      <c r="J80" s="60"/>
    </row>
    <row r="81" spans="1:20" ht="23.25" customHeight="1">
      <c r="A81" s="66"/>
      <c r="B81" s="98" t="s">
        <v>101</v>
      </c>
      <c r="C81" s="89"/>
      <c r="D81" s="56"/>
      <c r="E81" s="68"/>
      <c r="F81" s="68"/>
      <c r="G81" s="68"/>
      <c r="H81" s="69"/>
      <c r="I81" s="70"/>
      <c r="J81" s="60"/>
    </row>
    <row r="82" spans="1:20" ht="13.5" customHeight="1">
      <c r="A82" s="99">
        <v>1</v>
      </c>
      <c r="B82" s="26">
        <v>46026</v>
      </c>
      <c r="C82" s="26">
        <v>46032</v>
      </c>
      <c r="D82" s="52">
        <v>1</v>
      </c>
      <c r="E82" s="18">
        <v>13</v>
      </c>
      <c r="F82" s="18">
        <v>3</v>
      </c>
      <c r="G82" s="19" t="s">
        <v>81</v>
      </c>
      <c r="H82" s="19" t="s">
        <v>3</v>
      </c>
      <c r="I82" s="19" t="s">
        <v>46</v>
      </c>
      <c r="J82" s="27"/>
    </row>
    <row r="83" spans="1:20" ht="13.5" customHeight="1">
      <c r="A83" s="66">
        <v>2</v>
      </c>
      <c r="B83" s="28">
        <v>46040</v>
      </c>
      <c r="C83" s="28">
        <v>46046</v>
      </c>
      <c r="D83" s="72">
        <v>1</v>
      </c>
      <c r="E83" s="20" t="s">
        <v>59</v>
      </c>
      <c r="F83" s="21">
        <v>4</v>
      </c>
      <c r="G83" s="20" t="s">
        <v>108</v>
      </c>
      <c r="H83" s="20" t="s">
        <v>3</v>
      </c>
      <c r="I83" s="20" t="s">
        <v>47</v>
      </c>
      <c r="J83" s="29"/>
    </row>
    <row r="84" spans="1:20" ht="13.5" customHeight="1">
      <c r="A84" s="66">
        <v>3</v>
      </c>
      <c r="B84" s="28">
        <v>46052</v>
      </c>
      <c r="C84" s="28">
        <v>46054</v>
      </c>
      <c r="D84" s="56" t="s">
        <v>41</v>
      </c>
      <c r="E84" s="21">
        <v>16</v>
      </c>
      <c r="F84" s="21">
        <v>1</v>
      </c>
      <c r="G84" s="20" t="s">
        <v>136</v>
      </c>
      <c r="H84" s="20" t="s">
        <v>3</v>
      </c>
      <c r="I84" s="23"/>
      <c r="J84" s="29"/>
    </row>
    <row r="85" spans="1:20" ht="13.5" customHeight="1">
      <c r="A85" s="99">
        <v>4</v>
      </c>
      <c r="B85" s="22" t="s">
        <v>109</v>
      </c>
      <c r="C85" s="22" t="s">
        <v>110</v>
      </c>
      <c r="D85" s="72">
        <v>1</v>
      </c>
      <c r="E85" s="20" t="s">
        <v>59</v>
      </c>
      <c r="F85" s="21">
        <v>5</v>
      </c>
      <c r="G85" s="20" t="s">
        <v>84</v>
      </c>
      <c r="H85" s="20" t="s">
        <v>3</v>
      </c>
      <c r="I85" s="20" t="s">
        <v>47</v>
      </c>
      <c r="J85" s="29"/>
    </row>
    <row r="86" spans="1:20" ht="13.5" customHeight="1">
      <c r="A86" s="66">
        <v>5</v>
      </c>
      <c r="B86" s="28">
        <v>46059</v>
      </c>
      <c r="C86" s="28">
        <v>46062</v>
      </c>
      <c r="D86" s="56">
        <v>4</v>
      </c>
      <c r="E86" s="21">
        <v>15</v>
      </c>
      <c r="F86" s="21">
        <v>3</v>
      </c>
      <c r="G86" s="20" t="s">
        <v>82</v>
      </c>
      <c r="H86" s="20" t="s">
        <v>83</v>
      </c>
      <c r="I86" s="23"/>
      <c r="J86" s="29"/>
    </row>
    <row r="87" spans="1:20" ht="13.5" customHeight="1">
      <c r="A87" s="66">
        <v>6</v>
      </c>
      <c r="B87" s="28">
        <v>46062</v>
      </c>
      <c r="C87" s="28">
        <v>46066</v>
      </c>
      <c r="D87" s="72">
        <v>2</v>
      </c>
      <c r="E87" s="21">
        <v>11</v>
      </c>
      <c r="F87" s="21">
        <v>2</v>
      </c>
      <c r="G87" s="20" t="s">
        <v>129</v>
      </c>
      <c r="H87" s="20" t="s">
        <v>71</v>
      </c>
      <c r="I87" s="23"/>
      <c r="J87" s="29"/>
    </row>
    <row r="88" spans="1:20" ht="13.5" customHeight="1">
      <c r="A88" s="99">
        <v>7</v>
      </c>
      <c r="B88" s="28">
        <v>46073</v>
      </c>
      <c r="C88" s="28">
        <v>46075</v>
      </c>
      <c r="D88" s="72" t="s">
        <v>41</v>
      </c>
      <c r="E88" s="21">
        <v>12</v>
      </c>
      <c r="F88" s="21">
        <v>1</v>
      </c>
      <c r="G88" s="20" t="s">
        <v>133</v>
      </c>
      <c r="H88" s="20" t="s">
        <v>3</v>
      </c>
      <c r="I88" s="23"/>
      <c r="J88" s="29"/>
    </row>
    <row r="89" spans="1:20" ht="13.5" customHeight="1">
      <c r="A89" s="66">
        <v>8</v>
      </c>
      <c r="B89" s="22" t="s">
        <v>111</v>
      </c>
      <c r="C89" s="22" t="s">
        <v>112</v>
      </c>
      <c r="D89" s="56">
        <v>1</v>
      </c>
      <c r="E89" s="20" t="s">
        <v>130</v>
      </c>
      <c r="F89" s="21">
        <v>3</v>
      </c>
      <c r="G89" s="20" t="s">
        <v>84</v>
      </c>
      <c r="H89" s="20" t="s">
        <v>3</v>
      </c>
      <c r="I89" s="20" t="s">
        <v>47</v>
      </c>
      <c r="J89" s="29"/>
    </row>
    <row r="90" spans="1:20" ht="13.5" customHeight="1">
      <c r="A90" s="66">
        <v>9</v>
      </c>
      <c r="B90" s="22" t="s">
        <v>112</v>
      </c>
      <c r="C90" s="22" t="s">
        <v>113</v>
      </c>
      <c r="D90" s="72" t="s">
        <v>41</v>
      </c>
      <c r="E90" s="23">
        <v>16</v>
      </c>
      <c r="F90" s="21">
        <v>1</v>
      </c>
      <c r="G90" s="20" t="s">
        <v>137</v>
      </c>
      <c r="H90" s="20" t="s">
        <v>3</v>
      </c>
      <c r="I90" s="20"/>
      <c r="J90" s="29"/>
    </row>
    <row r="91" spans="1:20" ht="13.5" customHeight="1">
      <c r="A91" s="99"/>
      <c r="B91" s="22"/>
      <c r="C91" s="22"/>
      <c r="D91" s="56"/>
      <c r="E91" s="21"/>
      <c r="F91" s="21"/>
      <c r="G91" s="20"/>
      <c r="H91" s="20"/>
      <c r="I91" s="20"/>
      <c r="J91" s="29"/>
    </row>
    <row r="92" spans="1:20" ht="13.5" customHeight="1">
      <c r="A92" s="66">
        <v>11</v>
      </c>
      <c r="B92" s="22" t="s">
        <v>114</v>
      </c>
      <c r="C92" s="24">
        <v>46108</v>
      </c>
      <c r="D92" s="72">
        <v>2</v>
      </c>
      <c r="E92" s="21">
        <v>10</v>
      </c>
      <c r="F92" s="21">
        <v>2</v>
      </c>
      <c r="G92" s="20" t="s">
        <v>96</v>
      </c>
      <c r="H92" s="20" t="s">
        <v>68</v>
      </c>
      <c r="I92" s="23"/>
      <c r="J92" s="25"/>
    </row>
    <row r="93" spans="1:20" ht="13.5" customHeight="1">
      <c r="A93" s="66">
        <v>12</v>
      </c>
      <c r="B93" s="24">
        <v>46130</v>
      </c>
      <c r="C93" s="24">
        <v>46131</v>
      </c>
      <c r="D93" s="56">
        <v>4</v>
      </c>
      <c r="E93" s="21">
        <v>14</v>
      </c>
      <c r="F93" s="21">
        <v>2</v>
      </c>
      <c r="G93" s="20" t="s">
        <v>115</v>
      </c>
      <c r="H93" s="20" t="s">
        <v>71</v>
      </c>
      <c r="I93" s="23"/>
      <c r="J93" s="25"/>
    </row>
    <row r="94" spans="1:20" ht="13.5" customHeight="1">
      <c r="A94" s="99">
        <v>13</v>
      </c>
      <c r="B94" s="24">
        <v>46131</v>
      </c>
      <c r="C94" s="24">
        <v>46135</v>
      </c>
      <c r="D94" s="72">
        <v>2</v>
      </c>
      <c r="E94" s="21">
        <v>12</v>
      </c>
      <c r="F94" s="21">
        <v>2</v>
      </c>
      <c r="G94" s="20" t="s">
        <v>78</v>
      </c>
      <c r="H94" s="20" t="s">
        <v>71</v>
      </c>
      <c r="I94" s="23"/>
      <c r="J94" s="25"/>
    </row>
    <row r="95" spans="1:20" ht="13.5" customHeight="1">
      <c r="A95" s="66">
        <v>14</v>
      </c>
      <c r="B95" s="24">
        <v>46146</v>
      </c>
      <c r="C95" s="24">
        <v>46152</v>
      </c>
      <c r="D95" s="56">
        <v>1</v>
      </c>
      <c r="E95" s="21">
        <v>14</v>
      </c>
      <c r="F95" s="21">
        <v>3</v>
      </c>
      <c r="G95" s="20" t="s">
        <v>86</v>
      </c>
      <c r="H95" s="20" t="s">
        <v>3</v>
      </c>
      <c r="I95" s="20" t="s">
        <v>46</v>
      </c>
      <c r="J95" s="25"/>
    </row>
    <row r="96" spans="1:20" s="41" customFormat="1" ht="13.5" customHeight="1">
      <c r="A96" s="66">
        <v>15</v>
      </c>
      <c r="B96" s="13">
        <v>46152</v>
      </c>
      <c r="C96" s="13">
        <v>46156</v>
      </c>
      <c r="D96" s="83">
        <v>5</v>
      </c>
      <c r="E96" s="14">
        <v>8</v>
      </c>
      <c r="F96" s="14">
        <v>3</v>
      </c>
      <c r="G96" s="15" t="s">
        <v>117</v>
      </c>
      <c r="H96" s="15" t="s">
        <v>70</v>
      </c>
      <c r="I96" s="16"/>
      <c r="J96" s="17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s="41" customFormat="1" ht="13.5" customHeight="1">
      <c r="A97" s="99">
        <v>16</v>
      </c>
      <c r="B97" s="71">
        <v>46161</v>
      </c>
      <c r="C97" s="71">
        <v>46165</v>
      </c>
      <c r="D97" s="63">
        <v>5</v>
      </c>
      <c r="E97" s="84">
        <v>7</v>
      </c>
      <c r="F97" s="84">
        <v>2</v>
      </c>
      <c r="G97" s="15" t="s">
        <v>119</v>
      </c>
      <c r="H97" s="15" t="s">
        <v>70</v>
      </c>
      <c r="I97" s="16"/>
      <c r="J97" s="17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3.5" customHeight="1">
      <c r="A98" s="66">
        <v>17</v>
      </c>
      <c r="B98" s="24">
        <v>46188</v>
      </c>
      <c r="C98" s="24">
        <v>46199</v>
      </c>
      <c r="D98" s="56">
        <v>1</v>
      </c>
      <c r="E98" s="21">
        <v>12</v>
      </c>
      <c r="F98" s="21">
        <v>3</v>
      </c>
      <c r="G98" s="20" t="s">
        <v>92</v>
      </c>
      <c r="H98" s="20" t="s">
        <v>3</v>
      </c>
      <c r="I98" s="23"/>
      <c r="J98" s="25"/>
    </row>
    <row r="99" spans="1:20" ht="13.5" customHeight="1">
      <c r="A99" s="66">
        <v>18</v>
      </c>
      <c r="B99" s="30" t="s">
        <v>116</v>
      </c>
      <c r="C99" s="28">
        <v>46230</v>
      </c>
      <c r="D99" s="72">
        <v>2</v>
      </c>
      <c r="E99" s="21">
        <v>6</v>
      </c>
      <c r="F99" s="21">
        <v>3</v>
      </c>
      <c r="G99" s="20" t="s">
        <v>72</v>
      </c>
      <c r="H99" s="20" t="s">
        <v>73</v>
      </c>
      <c r="I99" s="20"/>
      <c r="J99" s="29"/>
    </row>
    <row r="100" spans="1:20" s="41" customFormat="1" ht="13.5" customHeight="1">
      <c r="A100" s="99">
        <v>19</v>
      </c>
      <c r="B100" s="31">
        <v>46230</v>
      </c>
      <c r="C100" s="31">
        <v>46234</v>
      </c>
      <c r="D100" s="63">
        <v>5</v>
      </c>
      <c r="E100" s="14">
        <v>4</v>
      </c>
      <c r="F100" s="14">
        <v>3</v>
      </c>
      <c r="G100" s="15" t="s">
        <v>118</v>
      </c>
      <c r="H100" s="15" t="s">
        <v>73</v>
      </c>
      <c r="I100" s="16"/>
      <c r="J100" s="32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3.5" customHeight="1">
      <c r="A101" s="66">
        <v>20</v>
      </c>
      <c r="B101" s="28">
        <v>46283</v>
      </c>
      <c r="C101" s="28">
        <v>46284</v>
      </c>
      <c r="D101" s="72" t="s">
        <v>41</v>
      </c>
      <c r="E101" s="21">
        <v>12</v>
      </c>
      <c r="F101" s="21">
        <v>1</v>
      </c>
      <c r="G101" s="20" t="s">
        <v>134</v>
      </c>
      <c r="H101" s="20" t="s">
        <v>3</v>
      </c>
      <c r="I101" s="23"/>
      <c r="J101" s="29"/>
    </row>
    <row r="102" spans="1:20" ht="13.5" customHeight="1">
      <c r="A102" s="66">
        <v>21</v>
      </c>
      <c r="B102" s="28">
        <v>46284</v>
      </c>
      <c r="C102" s="28">
        <v>46289</v>
      </c>
      <c r="D102" s="56">
        <v>1</v>
      </c>
      <c r="E102" s="20" t="s">
        <v>59</v>
      </c>
      <c r="F102" s="21">
        <v>3</v>
      </c>
      <c r="G102" s="20" t="s">
        <v>55</v>
      </c>
      <c r="H102" s="20" t="s">
        <v>3</v>
      </c>
      <c r="I102" s="20" t="s">
        <v>47</v>
      </c>
      <c r="J102" s="29"/>
    </row>
    <row r="103" spans="1:20" ht="13.5" customHeight="1">
      <c r="A103" s="99">
        <v>22</v>
      </c>
      <c r="B103" s="28">
        <v>46304</v>
      </c>
      <c r="C103" s="28">
        <v>46306</v>
      </c>
      <c r="D103" s="72" t="s">
        <v>41</v>
      </c>
      <c r="E103" s="21">
        <v>16</v>
      </c>
      <c r="F103" s="21">
        <v>1</v>
      </c>
      <c r="G103" s="20" t="s">
        <v>135</v>
      </c>
      <c r="H103" s="20" t="s">
        <v>3</v>
      </c>
      <c r="I103" s="23"/>
      <c r="J103" s="29"/>
    </row>
    <row r="104" spans="1:20" ht="13.5" customHeight="1">
      <c r="A104" s="66">
        <v>23</v>
      </c>
      <c r="B104" s="28">
        <v>46338</v>
      </c>
      <c r="C104" s="28">
        <v>46313</v>
      </c>
      <c r="D104" s="56">
        <v>1</v>
      </c>
      <c r="E104" s="20" t="s">
        <v>74</v>
      </c>
      <c r="F104" s="21">
        <v>3</v>
      </c>
      <c r="G104" s="20" t="s">
        <v>56</v>
      </c>
      <c r="H104" s="20" t="s">
        <v>3</v>
      </c>
      <c r="I104" s="20" t="s">
        <v>47</v>
      </c>
      <c r="J104" s="29"/>
    </row>
    <row r="105" spans="1:20" ht="13.5" customHeight="1">
      <c r="A105" s="66">
        <v>24</v>
      </c>
      <c r="B105" s="100">
        <v>46362</v>
      </c>
      <c r="C105" s="100">
        <v>46371</v>
      </c>
      <c r="D105" s="72">
        <v>1</v>
      </c>
      <c r="E105" s="21">
        <v>12</v>
      </c>
      <c r="F105" s="21">
        <v>2</v>
      </c>
      <c r="G105" s="20" t="s">
        <v>92</v>
      </c>
      <c r="H105" s="20" t="s">
        <v>3</v>
      </c>
      <c r="I105" s="20" t="s">
        <v>46</v>
      </c>
      <c r="J105" s="29"/>
    </row>
    <row r="106" spans="1:20" ht="13.5" customHeight="1">
      <c r="A106" s="99"/>
      <c r="B106" s="9"/>
      <c r="C106" s="9"/>
      <c r="D106" s="56"/>
      <c r="E106" s="10"/>
      <c r="F106" s="11"/>
      <c r="G106" s="10"/>
      <c r="H106" s="10"/>
      <c r="I106" s="10"/>
      <c r="J106" s="12"/>
    </row>
    <row r="107" spans="1:20" ht="24" customHeight="1">
      <c r="A107" s="66"/>
      <c r="B107" s="71" t="s">
        <v>102</v>
      </c>
      <c r="C107" s="9"/>
      <c r="D107" s="56"/>
      <c r="E107" s="10"/>
      <c r="F107" s="11"/>
      <c r="G107" s="10"/>
      <c r="H107" s="10"/>
      <c r="I107" s="10"/>
      <c r="J107" s="12"/>
    </row>
    <row r="108" spans="1:20" ht="13.5" customHeight="1">
      <c r="A108" s="50">
        <v>1</v>
      </c>
      <c r="B108" s="90">
        <v>46033</v>
      </c>
      <c r="C108" s="90">
        <v>46040</v>
      </c>
      <c r="D108" s="52">
        <v>1</v>
      </c>
      <c r="E108" s="76" t="s">
        <v>59</v>
      </c>
      <c r="F108" s="76">
        <v>3</v>
      </c>
      <c r="G108" s="76" t="s">
        <v>58</v>
      </c>
      <c r="H108" s="77" t="s">
        <v>3</v>
      </c>
      <c r="I108" s="78" t="s">
        <v>47</v>
      </c>
      <c r="J108" s="101"/>
    </row>
    <row r="109" spans="1:20" ht="13.5" customHeight="1">
      <c r="A109" s="55">
        <v>2</v>
      </c>
      <c r="B109" s="90">
        <v>46045</v>
      </c>
      <c r="C109" s="90">
        <v>46053</v>
      </c>
      <c r="D109" s="56">
        <v>1</v>
      </c>
      <c r="E109" s="8" t="s">
        <v>59</v>
      </c>
      <c r="F109" s="8">
        <v>4</v>
      </c>
      <c r="G109" s="8" t="s">
        <v>60</v>
      </c>
      <c r="H109" s="58" t="s">
        <v>3</v>
      </c>
      <c r="I109" s="59" t="s">
        <v>47</v>
      </c>
      <c r="J109" s="60"/>
    </row>
    <row r="110" spans="1:20" ht="13.5" customHeight="1">
      <c r="A110" s="55">
        <v>3</v>
      </c>
      <c r="B110" s="90">
        <v>46066</v>
      </c>
      <c r="C110" s="90">
        <v>46068</v>
      </c>
      <c r="D110" s="58" t="s">
        <v>41</v>
      </c>
      <c r="E110" s="8">
        <v>16</v>
      </c>
      <c r="F110" s="8">
        <v>1</v>
      </c>
      <c r="G110" s="8" t="s">
        <v>143</v>
      </c>
      <c r="H110" s="58" t="s">
        <v>3</v>
      </c>
      <c r="I110" s="59"/>
      <c r="J110" s="60"/>
    </row>
    <row r="111" spans="1:20" ht="13.5" customHeight="1">
      <c r="A111" s="55">
        <v>4</v>
      </c>
      <c r="B111" s="90">
        <v>46073</v>
      </c>
      <c r="C111" s="90">
        <v>46074</v>
      </c>
      <c r="D111" s="56">
        <v>4</v>
      </c>
      <c r="E111" s="8">
        <v>15</v>
      </c>
      <c r="F111" s="8">
        <v>2</v>
      </c>
      <c r="G111" s="8" t="s">
        <v>106</v>
      </c>
      <c r="H111" s="58" t="s">
        <v>62</v>
      </c>
      <c r="I111" s="59"/>
      <c r="J111" s="60"/>
    </row>
    <row r="112" spans="1:20" ht="13.5" customHeight="1">
      <c r="A112" s="55">
        <v>5</v>
      </c>
      <c r="B112" s="90">
        <v>46074</v>
      </c>
      <c r="C112" s="90">
        <v>46080</v>
      </c>
      <c r="D112" s="56">
        <v>2</v>
      </c>
      <c r="E112" s="8">
        <v>15</v>
      </c>
      <c r="F112" s="8">
        <v>2</v>
      </c>
      <c r="G112" s="8" t="s">
        <v>61</v>
      </c>
      <c r="H112" s="58" t="s">
        <v>62</v>
      </c>
      <c r="I112" s="59"/>
      <c r="J112" s="60"/>
    </row>
    <row r="113" spans="1:10" ht="13.5" customHeight="1">
      <c r="A113" s="55">
        <v>6</v>
      </c>
      <c r="B113" s="90">
        <v>46080</v>
      </c>
      <c r="C113" s="90">
        <v>46082</v>
      </c>
      <c r="D113" s="56" t="s">
        <v>41</v>
      </c>
      <c r="E113" s="8">
        <v>12</v>
      </c>
      <c r="F113" s="8">
        <v>1</v>
      </c>
      <c r="G113" s="8" t="s">
        <v>107</v>
      </c>
      <c r="H113" s="58" t="s">
        <v>3</v>
      </c>
      <c r="I113" s="59"/>
      <c r="J113" s="102"/>
    </row>
    <row r="114" spans="1:10" ht="13.5" customHeight="1">
      <c r="A114" s="55">
        <v>7</v>
      </c>
      <c r="B114" s="90">
        <v>46086</v>
      </c>
      <c r="C114" s="90">
        <v>46089</v>
      </c>
      <c r="D114" s="56">
        <v>4</v>
      </c>
      <c r="E114" s="8">
        <v>14</v>
      </c>
      <c r="F114" s="8">
        <v>2</v>
      </c>
      <c r="G114" s="8" t="s">
        <v>63</v>
      </c>
      <c r="H114" s="58" t="s">
        <v>64</v>
      </c>
      <c r="I114" s="59"/>
      <c r="J114" s="102"/>
    </row>
    <row r="115" spans="1:10" ht="13.5" customHeight="1">
      <c r="A115" s="55">
        <v>8</v>
      </c>
      <c r="B115" s="90">
        <v>46094</v>
      </c>
      <c r="C115" s="90">
        <v>46096</v>
      </c>
      <c r="D115" s="56" t="s">
        <v>41</v>
      </c>
      <c r="E115" s="8">
        <v>16</v>
      </c>
      <c r="F115" s="8">
        <v>1</v>
      </c>
      <c r="G115" s="8" t="s">
        <v>144</v>
      </c>
      <c r="H115" s="58" t="s">
        <v>3</v>
      </c>
      <c r="I115" s="59"/>
      <c r="J115" s="102"/>
    </row>
    <row r="116" spans="1:10" ht="13.5" customHeight="1">
      <c r="A116" s="55">
        <v>9</v>
      </c>
      <c r="B116" s="90">
        <v>46108</v>
      </c>
      <c r="C116" s="90">
        <v>46110</v>
      </c>
      <c r="D116" s="56">
        <v>4</v>
      </c>
      <c r="E116" s="8">
        <v>12</v>
      </c>
      <c r="F116" s="8">
        <v>2</v>
      </c>
      <c r="G116" s="8" t="s">
        <v>65</v>
      </c>
      <c r="H116" s="58" t="s">
        <v>66</v>
      </c>
      <c r="I116" s="59"/>
      <c r="J116" s="102"/>
    </row>
    <row r="117" spans="1:10" ht="13.5" customHeight="1">
      <c r="A117" s="55">
        <v>10</v>
      </c>
      <c r="B117" s="90">
        <v>46110</v>
      </c>
      <c r="C117" s="90">
        <v>46113</v>
      </c>
      <c r="D117" s="56">
        <v>2</v>
      </c>
      <c r="E117" s="8">
        <v>12</v>
      </c>
      <c r="F117" s="8">
        <v>2</v>
      </c>
      <c r="G117" s="8" t="s">
        <v>65</v>
      </c>
      <c r="H117" s="58" t="s">
        <v>66</v>
      </c>
      <c r="I117" s="59"/>
      <c r="J117" s="102"/>
    </row>
    <row r="118" spans="1:10" ht="13.5" customHeight="1">
      <c r="A118" s="55">
        <v>11</v>
      </c>
      <c r="B118" s="90">
        <v>46132</v>
      </c>
      <c r="C118" s="90">
        <v>46140</v>
      </c>
      <c r="D118" s="56">
        <v>2</v>
      </c>
      <c r="E118" s="8">
        <v>14</v>
      </c>
      <c r="F118" s="8">
        <v>2</v>
      </c>
      <c r="G118" s="8" t="s">
        <v>67</v>
      </c>
      <c r="H118" s="58" t="s">
        <v>68</v>
      </c>
      <c r="I118" s="59"/>
      <c r="J118" s="102"/>
    </row>
    <row r="119" spans="1:10" ht="13.5" customHeight="1">
      <c r="A119" s="55">
        <v>12</v>
      </c>
      <c r="B119" s="90">
        <v>46146</v>
      </c>
      <c r="C119" s="90">
        <v>46155</v>
      </c>
      <c r="D119" s="56">
        <v>1</v>
      </c>
      <c r="E119" s="8">
        <v>14</v>
      </c>
      <c r="F119" s="8">
        <v>2</v>
      </c>
      <c r="G119" s="8" t="s">
        <v>86</v>
      </c>
      <c r="H119" s="58" t="s">
        <v>3</v>
      </c>
      <c r="I119" s="59" t="s">
        <v>46</v>
      </c>
      <c r="J119" s="102"/>
    </row>
    <row r="120" spans="1:10" ht="13.5" customHeight="1">
      <c r="A120" s="103">
        <v>13</v>
      </c>
      <c r="B120" s="71">
        <v>46155</v>
      </c>
      <c r="C120" s="71">
        <v>46160</v>
      </c>
      <c r="D120" s="63">
        <v>5</v>
      </c>
      <c r="E120" s="84">
        <v>8</v>
      </c>
      <c r="F120" s="84">
        <v>3</v>
      </c>
      <c r="G120" s="84" t="s">
        <v>117</v>
      </c>
      <c r="H120" s="85" t="s">
        <v>70</v>
      </c>
      <c r="I120" s="86"/>
      <c r="J120" s="104"/>
    </row>
    <row r="121" spans="1:10" ht="13.5" customHeight="1">
      <c r="A121" s="103">
        <v>14</v>
      </c>
      <c r="B121" s="71">
        <v>46163</v>
      </c>
      <c r="C121" s="71">
        <v>46167</v>
      </c>
      <c r="D121" s="63">
        <v>5</v>
      </c>
      <c r="E121" s="84">
        <v>7</v>
      </c>
      <c r="F121" s="84">
        <v>2</v>
      </c>
      <c r="G121" s="84" t="s">
        <v>120</v>
      </c>
      <c r="H121" s="85" t="s">
        <v>70</v>
      </c>
      <c r="I121" s="86"/>
      <c r="J121" s="104"/>
    </row>
    <row r="122" spans="1:10" ht="13.5" customHeight="1">
      <c r="A122" s="55">
        <v>15</v>
      </c>
      <c r="B122" s="90">
        <v>46176</v>
      </c>
      <c r="C122" s="90">
        <v>46180</v>
      </c>
      <c r="D122" s="56">
        <v>1</v>
      </c>
      <c r="E122" s="8">
        <v>12</v>
      </c>
      <c r="F122" s="8">
        <v>3</v>
      </c>
      <c r="G122" s="8" t="s">
        <v>60</v>
      </c>
      <c r="H122" s="58" t="s">
        <v>3</v>
      </c>
      <c r="I122" s="59" t="s">
        <v>47</v>
      </c>
      <c r="J122" s="102"/>
    </row>
    <row r="123" spans="1:10" ht="13.5" customHeight="1">
      <c r="A123" s="55">
        <v>16</v>
      </c>
      <c r="B123" s="90">
        <v>46191</v>
      </c>
      <c r="C123" s="90">
        <v>46193</v>
      </c>
      <c r="D123" s="56">
        <v>4</v>
      </c>
      <c r="E123" s="8">
        <v>6</v>
      </c>
      <c r="F123" s="8">
        <v>2</v>
      </c>
      <c r="G123" s="8" t="s">
        <v>80</v>
      </c>
      <c r="H123" s="58" t="s">
        <v>71</v>
      </c>
      <c r="I123" s="59"/>
      <c r="J123" s="102"/>
    </row>
    <row r="124" spans="1:10" ht="13.5" customHeight="1">
      <c r="A124" s="55">
        <v>17</v>
      </c>
      <c r="B124" s="90">
        <v>46193</v>
      </c>
      <c r="C124" s="90">
        <v>46199</v>
      </c>
      <c r="D124" s="56">
        <v>2</v>
      </c>
      <c r="E124" s="8">
        <v>6</v>
      </c>
      <c r="F124" s="8">
        <v>2</v>
      </c>
      <c r="G124" s="8" t="s">
        <v>80</v>
      </c>
      <c r="H124" s="58" t="s">
        <v>71</v>
      </c>
      <c r="I124" s="59"/>
      <c r="J124" s="102"/>
    </row>
    <row r="125" spans="1:10" ht="13.5" customHeight="1">
      <c r="A125" s="55">
        <v>18</v>
      </c>
      <c r="B125" s="90">
        <v>46208</v>
      </c>
      <c r="C125" s="90">
        <v>46218</v>
      </c>
      <c r="D125" s="56">
        <v>1</v>
      </c>
      <c r="E125" s="8">
        <v>12</v>
      </c>
      <c r="F125" s="8">
        <v>3</v>
      </c>
      <c r="G125" s="8" t="s">
        <v>90</v>
      </c>
      <c r="H125" s="58" t="s">
        <v>3</v>
      </c>
      <c r="I125" s="59" t="s">
        <v>47</v>
      </c>
      <c r="J125" s="60"/>
    </row>
    <row r="126" spans="1:10" ht="13.5" customHeight="1">
      <c r="A126" s="55">
        <v>19</v>
      </c>
      <c r="B126" s="90">
        <v>46223</v>
      </c>
      <c r="C126" s="90">
        <v>46229</v>
      </c>
      <c r="D126" s="56">
        <v>1</v>
      </c>
      <c r="E126" s="8">
        <v>8</v>
      </c>
      <c r="F126" s="8">
        <v>2</v>
      </c>
      <c r="G126" s="8" t="s">
        <v>69</v>
      </c>
      <c r="H126" s="58" t="s">
        <v>3</v>
      </c>
      <c r="I126" s="59" t="s">
        <v>46</v>
      </c>
      <c r="J126" s="60"/>
    </row>
    <row r="127" spans="1:10" ht="13.5" customHeight="1">
      <c r="A127" s="103">
        <v>20</v>
      </c>
      <c r="B127" s="71">
        <v>46229</v>
      </c>
      <c r="C127" s="71">
        <v>46234</v>
      </c>
      <c r="D127" s="63">
        <v>5</v>
      </c>
      <c r="E127" s="84">
        <v>4</v>
      </c>
      <c r="F127" s="84">
        <v>2</v>
      </c>
      <c r="G127" s="84" t="s">
        <v>118</v>
      </c>
      <c r="H127" s="85" t="s">
        <v>73</v>
      </c>
      <c r="I127" s="86"/>
      <c r="J127" s="92"/>
    </row>
    <row r="128" spans="1:10" ht="13.5" customHeight="1">
      <c r="A128" s="55">
        <v>21</v>
      </c>
      <c r="B128" s="90">
        <v>46297</v>
      </c>
      <c r="C128" s="90">
        <v>46298</v>
      </c>
      <c r="D128" s="56" t="s">
        <v>41</v>
      </c>
      <c r="E128" s="8">
        <v>12</v>
      </c>
      <c r="F128" s="8">
        <v>1</v>
      </c>
      <c r="G128" s="8" t="s">
        <v>145</v>
      </c>
      <c r="H128" s="58" t="s">
        <v>3</v>
      </c>
      <c r="I128" s="59"/>
      <c r="J128" s="60"/>
    </row>
    <row r="129" spans="1:10" ht="13.5" customHeight="1">
      <c r="A129" s="55">
        <v>22</v>
      </c>
      <c r="B129" s="90">
        <v>46311</v>
      </c>
      <c r="C129" s="90">
        <v>46313</v>
      </c>
      <c r="D129" s="56" t="s">
        <v>41</v>
      </c>
      <c r="E129" s="8">
        <v>16</v>
      </c>
      <c r="F129" s="8">
        <v>1</v>
      </c>
      <c r="G129" s="8" t="s">
        <v>146</v>
      </c>
      <c r="H129" s="58" t="s">
        <v>3</v>
      </c>
      <c r="I129" s="59"/>
      <c r="J129" s="60"/>
    </row>
    <row r="130" spans="1:10" ht="13.5" customHeight="1">
      <c r="A130" s="55">
        <v>23</v>
      </c>
      <c r="B130" s="90">
        <v>46320</v>
      </c>
      <c r="C130" s="90">
        <v>46326</v>
      </c>
      <c r="D130" s="56">
        <v>1</v>
      </c>
      <c r="E130" s="8" t="s">
        <v>74</v>
      </c>
      <c r="F130" s="8">
        <v>2</v>
      </c>
      <c r="G130" s="8" t="s">
        <v>58</v>
      </c>
      <c r="H130" s="58" t="s">
        <v>3</v>
      </c>
      <c r="I130" s="59" t="s">
        <v>47</v>
      </c>
      <c r="J130" s="60"/>
    </row>
    <row r="131" spans="1:10" ht="13.5" customHeight="1">
      <c r="A131" s="55">
        <v>24</v>
      </c>
      <c r="B131" s="90">
        <v>46361</v>
      </c>
      <c r="C131" s="90">
        <v>46363</v>
      </c>
      <c r="D131" s="56">
        <v>4</v>
      </c>
      <c r="E131" s="8">
        <v>12</v>
      </c>
      <c r="F131" s="8">
        <v>2</v>
      </c>
      <c r="G131" s="8" t="s">
        <v>75</v>
      </c>
      <c r="H131" s="58" t="s">
        <v>76</v>
      </c>
      <c r="I131" s="59"/>
      <c r="J131" s="60"/>
    </row>
    <row r="132" spans="1:10" ht="13.5" customHeight="1">
      <c r="A132" s="55">
        <v>25</v>
      </c>
      <c r="B132" s="90">
        <v>46363</v>
      </c>
      <c r="C132" s="90">
        <v>46373</v>
      </c>
      <c r="D132" s="56">
        <v>1</v>
      </c>
      <c r="E132" s="8">
        <v>12</v>
      </c>
      <c r="F132" s="8">
        <v>2</v>
      </c>
      <c r="G132" s="8" t="s">
        <v>77</v>
      </c>
      <c r="H132" s="58" t="s">
        <v>3</v>
      </c>
      <c r="I132" s="59" t="s">
        <v>47</v>
      </c>
      <c r="J132" s="60"/>
    </row>
    <row r="133" spans="1:10" ht="13.5" customHeight="1">
      <c r="A133" s="66"/>
      <c r="B133" s="67"/>
      <c r="C133" s="67"/>
      <c r="D133" s="72"/>
      <c r="E133" s="68"/>
      <c r="F133" s="68"/>
      <c r="G133" s="68"/>
      <c r="H133" s="73"/>
      <c r="I133" s="74"/>
      <c r="J133" s="75"/>
    </row>
    <row r="134" spans="1:10" ht="23.25" customHeight="1">
      <c r="A134" s="66"/>
      <c r="B134" s="71" t="s">
        <v>103</v>
      </c>
      <c r="C134" s="67"/>
      <c r="D134" s="72"/>
      <c r="E134" s="68"/>
      <c r="F134" s="68"/>
      <c r="G134" s="68"/>
      <c r="H134" s="73"/>
      <c r="I134" s="74"/>
      <c r="J134" s="75"/>
    </row>
    <row r="135" spans="1:10" ht="13.5" customHeight="1">
      <c r="A135" s="66">
        <v>1</v>
      </c>
      <c r="B135" s="67">
        <v>46037</v>
      </c>
      <c r="C135" s="67">
        <v>46046</v>
      </c>
      <c r="D135" s="56">
        <v>1</v>
      </c>
      <c r="E135" s="95">
        <v>16</v>
      </c>
      <c r="F135" s="95">
        <v>3</v>
      </c>
      <c r="G135" s="95" t="s">
        <v>92</v>
      </c>
      <c r="H135" s="77" t="s">
        <v>3</v>
      </c>
      <c r="I135" s="78" t="s">
        <v>47</v>
      </c>
      <c r="J135" s="101"/>
    </row>
    <row r="136" spans="1:10" ht="13.5" customHeight="1">
      <c r="A136" s="66">
        <v>2</v>
      </c>
      <c r="B136" s="67">
        <v>46052</v>
      </c>
      <c r="C136" s="67">
        <v>46054</v>
      </c>
      <c r="D136" s="72" t="s">
        <v>41</v>
      </c>
      <c r="E136" s="68">
        <v>16</v>
      </c>
      <c r="F136" s="68">
        <v>1</v>
      </c>
      <c r="G136" s="68" t="s">
        <v>136</v>
      </c>
      <c r="H136" s="58" t="s">
        <v>3</v>
      </c>
      <c r="I136" s="59"/>
      <c r="J136" s="60"/>
    </row>
    <row r="137" spans="1:10" ht="13.5" customHeight="1">
      <c r="A137" s="66">
        <v>3</v>
      </c>
      <c r="B137" s="67">
        <v>46054</v>
      </c>
      <c r="C137" s="67">
        <v>46059</v>
      </c>
      <c r="D137" s="56">
        <v>1</v>
      </c>
      <c r="E137" s="68" t="s">
        <v>59</v>
      </c>
      <c r="F137" s="68">
        <v>4</v>
      </c>
      <c r="G137" s="68" t="s">
        <v>57</v>
      </c>
      <c r="H137" s="58" t="s">
        <v>3</v>
      </c>
      <c r="I137" s="59" t="s">
        <v>47</v>
      </c>
      <c r="J137" s="60"/>
    </row>
    <row r="138" spans="1:10" ht="13.5" customHeight="1">
      <c r="A138" s="66">
        <v>4</v>
      </c>
      <c r="B138" s="67">
        <v>46059</v>
      </c>
      <c r="C138" s="67">
        <v>46062</v>
      </c>
      <c r="D138" s="72">
        <v>4</v>
      </c>
      <c r="E138" s="68">
        <v>15</v>
      </c>
      <c r="F138" s="68">
        <v>2</v>
      </c>
      <c r="G138" s="68" t="s">
        <v>82</v>
      </c>
      <c r="H138" s="58" t="s">
        <v>83</v>
      </c>
      <c r="I138" s="59"/>
      <c r="J138" s="60"/>
    </row>
    <row r="139" spans="1:10" ht="13.5" customHeight="1">
      <c r="A139" s="66">
        <v>5</v>
      </c>
      <c r="B139" s="67">
        <v>46073</v>
      </c>
      <c r="C139" s="67">
        <v>46075</v>
      </c>
      <c r="D139" s="56" t="s">
        <v>41</v>
      </c>
      <c r="E139" s="68">
        <v>12</v>
      </c>
      <c r="F139" s="68">
        <v>1</v>
      </c>
      <c r="G139" s="68" t="s">
        <v>133</v>
      </c>
      <c r="H139" s="73" t="s">
        <v>3</v>
      </c>
      <c r="I139" s="74"/>
      <c r="J139" s="105"/>
    </row>
    <row r="140" spans="1:10" ht="13.5" customHeight="1">
      <c r="A140" s="66">
        <v>6</v>
      </c>
      <c r="B140" s="67">
        <v>46082</v>
      </c>
      <c r="C140" s="67">
        <v>46087</v>
      </c>
      <c r="D140" s="72">
        <v>1</v>
      </c>
      <c r="E140" s="68">
        <v>5</v>
      </c>
      <c r="F140" s="68">
        <v>1</v>
      </c>
      <c r="G140" s="68" t="s">
        <v>123</v>
      </c>
      <c r="H140" s="73" t="s">
        <v>3</v>
      </c>
      <c r="I140" s="74" t="s">
        <v>47</v>
      </c>
      <c r="J140" s="105"/>
    </row>
    <row r="141" spans="1:10" ht="13.5" customHeight="1">
      <c r="A141" s="66">
        <v>7</v>
      </c>
      <c r="B141" s="67">
        <v>46087</v>
      </c>
      <c r="C141" s="67">
        <v>46089</v>
      </c>
      <c r="D141" s="56" t="s">
        <v>41</v>
      </c>
      <c r="E141" s="68">
        <v>16</v>
      </c>
      <c r="F141" s="68">
        <v>1</v>
      </c>
      <c r="G141" s="68" t="s">
        <v>137</v>
      </c>
      <c r="H141" s="73" t="s">
        <v>3</v>
      </c>
      <c r="I141" s="74"/>
      <c r="J141" s="105"/>
    </row>
    <row r="142" spans="1:10" ht="13.5" customHeight="1">
      <c r="A142" s="66">
        <v>8</v>
      </c>
      <c r="B142" s="67">
        <v>46103</v>
      </c>
      <c r="C142" s="67">
        <v>46107</v>
      </c>
      <c r="D142" s="72">
        <v>1</v>
      </c>
      <c r="E142" s="68" t="s">
        <v>59</v>
      </c>
      <c r="F142" s="68">
        <v>3</v>
      </c>
      <c r="G142" s="68" t="s">
        <v>124</v>
      </c>
      <c r="H142" s="73" t="s">
        <v>3</v>
      </c>
      <c r="I142" s="74" t="s">
        <v>47</v>
      </c>
      <c r="J142" s="105"/>
    </row>
    <row r="143" spans="1:10" ht="13.5" customHeight="1">
      <c r="A143" s="66">
        <v>9</v>
      </c>
      <c r="B143" s="67">
        <v>46107</v>
      </c>
      <c r="C143" s="67">
        <v>46110</v>
      </c>
      <c r="D143" s="56">
        <v>4</v>
      </c>
      <c r="E143" s="68">
        <v>14</v>
      </c>
      <c r="F143" s="68">
        <v>2</v>
      </c>
      <c r="G143" s="68" t="s">
        <v>65</v>
      </c>
      <c r="H143" s="73" t="s">
        <v>66</v>
      </c>
      <c r="I143" s="74"/>
      <c r="J143" s="105"/>
    </row>
    <row r="144" spans="1:10" ht="13.5" customHeight="1">
      <c r="A144" s="66">
        <v>10</v>
      </c>
      <c r="B144" s="67">
        <v>46101</v>
      </c>
      <c r="C144" s="67">
        <v>46102</v>
      </c>
      <c r="D144" s="72">
        <v>4</v>
      </c>
      <c r="E144" s="68">
        <v>4</v>
      </c>
      <c r="F144" s="68">
        <v>1</v>
      </c>
      <c r="G144" s="68" t="s">
        <v>67</v>
      </c>
      <c r="H144" s="73" t="s">
        <v>68</v>
      </c>
      <c r="I144" s="74"/>
      <c r="J144" s="105"/>
    </row>
    <row r="145" spans="1:10" ht="13.5" customHeight="1">
      <c r="A145" s="66">
        <v>11</v>
      </c>
      <c r="B145" s="67">
        <v>46102</v>
      </c>
      <c r="C145" s="67">
        <v>46108</v>
      </c>
      <c r="D145" s="56">
        <v>2</v>
      </c>
      <c r="E145" s="68">
        <v>4</v>
      </c>
      <c r="F145" s="68">
        <v>1</v>
      </c>
      <c r="G145" s="68" t="s">
        <v>96</v>
      </c>
      <c r="H145" s="73" t="s">
        <v>68</v>
      </c>
      <c r="I145" s="74"/>
      <c r="J145" s="105"/>
    </row>
    <row r="146" spans="1:10" ht="13.5" customHeight="1">
      <c r="A146" s="66">
        <v>12</v>
      </c>
      <c r="B146" s="67">
        <v>46138</v>
      </c>
      <c r="C146" s="67">
        <v>46144</v>
      </c>
      <c r="D146" s="56">
        <v>1</v>
      </c>
      <c r="E146" s="68">
        <v>14</v>
      </c>
      <c r="F146" s="68">
        <v>3</v>
      </c>
      <c r="G146" s="68" t="s">
        <v>125</v>
      </c>
      <c r="H146" s="73" t="s">
        <v>3</v>
      </c>
      <c r="I146" s="74" t="s">
        <v>47</v>
      </c>
      <c r="J146" s="105"/>
    </row>
    <row r="147" spans="1:10" ht="13.5" customHeight="1">
      <c r="A147" s="66">
        <v>13</v>
      </c>
      <c r="B147" s="67">
        <v>46149</v>
      </c>
      <c r="C147" s="67">
        <v>46153</v>
      </c>
      <c r="D147" s="72">
        <v>1</v>
      </c>
      <c r="E147" s="68">
        <v>14</v>
      </c>
      <c r="F147" s="68">
        <v>3</v>
      </c>
      <c r="G147" s="68" t="s">
        <v>86</v>
      </c>
      <c r="H147" s="73" t="s">
        <v>3</v>
      </c>
      <c r="I147" s="74" t="s">
        <v>46</v>
      </c>
      <c r="J147" s="105"/>
    </row>
    <row r="148" spans="1:10" ht="13.5" customHeight="1">
      <c r="A148" s="66">
        <v>14</v>
      </c>
      <c r="B148" s="67">
        <v>46153</v>
      </c>
      <c r="C148" s="67">
        <v>46158</v>
      </c>
      <c r="D148" s="56">
        <v>5</v>
      </c>
      <c r="E148" s="68">
        <v>9</v>
      </c>
      <c r="F148" s="68">
        <v>3</v>
      </c>
      <c r="G148" s="84" t="s">
        <v>117</v>
      </c>
      <c r="H148" s="85" t="s">
        <v>70</v>
      </c>
      <c r="I148" s="59"/>
      <c r="J148" s="60"/>
    </row>
    <row r="149" spans="1:10" ht="13.5" customHeight="1">
      <c r="A149" s="66">
        <v>15</v>
      </c>
      <c r="B149" s="67">
        <v>46159</v>
      </c>
      <c r="C149" s="67">
        <v>46162</v>
      </c>
      <c r="D149" s="72">
        <v>1</v>
      </c>
      <c r="E149" s="68" t="s">
        <v>59</v>
      </c>
      <c r="F149" s="68">
        <v>3</v>
      </c>
      <c r="G149" s="68" t="s">
        <v>60</v>
      </c>
      <c r="H149" s="58" t="s">
        <v>3</v>
      </c>
      <c r="I149" s="59" t="s">
        <v>47</v>
      </c>
      <c r="J149" s="60"/>
    </row>
    <row r="150" spans="1:10" ht="13.5" customHeight="1">
      <c r="A150" s="66">
        <v>16</v>
      </c>
      <c r="B150" s="67">
        <v>46162</v>
      </c>
      <c r="C150" s="67">
        <v>46166</v>
      </c>
      <c r="D150" s="56">
        <v>5</v>
      </c>
      <c r="E150" s="68">
        <v>7</v>
      </c>
      <c r="F150" s="68">
        <v>3</v>
      </c>
      <c r="G150" s="84" t="s">
        <v>120</v>
      </c>
      <c r="H150" s="85" t="s">
        <v>70</v>
      </c>
      <c r="I150" s="59"/>
      <c r="J150" s="60"/>
    </row>
    <row r="151" spans="1:10" ht="13.5" customHeight="1">
      <c r="A151" s="66">
        <v>17</v>
      </c>
      <c r="B151" s="67">
        <v>46189</v>
      </c>
      <c r="C151" s="67">
        <v>46196</v>
      </c>
      <c r="D151" s="72">
        <v>1</v>
      </c>
      <c r="E151" s="68">
        <v>12</v>
      </c>
      <c r="F151" s="68">
        <v>3</v>
      </c>
      <c r="G151" s="68" t="s">
        <v>90</v>
      </c>
      <c r="H151" s="58" t="s">
        <v>3</v>
      </c>
      <c r="I151" s="59" t="s">
        <v>46</v>
      </c>
      <c r="J151" s="60"/>
    </row>
    <row r="152" spans="1:10" ht="13.5" customHeight="1">
      <c r="A152" s="66">
        <v>18</v>
      </c>
      <c r="B152" s="67">
        <v>46215</v>
      </c>
      <c r="C152" s="67">
        <v>46222</v>
      </c>
      <c r="D152" s="56">
        <v>1</v>
      </c>
      <c r="E152" s="68">
        <v>10</v>
      </c>
      <c r="F152" s="68">
        <v>3</v>
      </c>
      <c r="G152" s="68" t="s">
        <v>84</v>
      </c>
      <c r="H152" s="58" t="s">
        <v>3</v>
      </c>
      <c r="I152" s="59" t="s">
        <v>47</v>
      </c>
      <c r="J152" s="60"/>
    </row>
    <row r="153" spans="1:10" ht="13.5" customHeight="1">
      <c r="A153" s="66">
        <v>19</v>
      </c>
      <c r="B153" s="67">
        <v>46226</v>
      </c>
      <c r="C153" s="67">
        <v>46230</v>
      </c>
      <c r="D153" s="72">
        <v>1</v>
      </c>
      <c r="E153" s="68">
        <v>8</v>
      </c>
      <c r="F153" s="68">
        <v>3</v>
      </c>
      <c r="G153" s="68" t="s">
        <v>86</v>
      </c>
      <c r="H153" s="58" t="s">
        <v>3</v>
      </c>
      <c r="I153" s="59" t="s">
        <v>46</v>
      </c>
      <c r="J153" s="60"/>
    </row>
    <row r="154" spans="1:10" ht="13.5" customHeight="1">
      <c r="A154" s="66">
        <v>20</v>
      </c>
      <c r="B154" s="67">
        <v>46230</v>
      </c>
      <c r="C154" s="67">
        <v>46236</v>
      </c>
      <c r="D154" s="56">
        <v>5</v>
      </c>
      <c r="E154" s="68">
        <v>6</v>
      </c>
      <c r="F154" s="68">
        <v>2</v>
      </c>
      <c r="G154" s="84" t="s">
        <v>118</v>
      </c>
      <c r="H154" s="85" t="s">
        <v>73</v>
      </c>
      <c r="I154" s="74"/>
      <c r="J154" s="105"/>
    </row>
    <row r="155" spans="1:10" ht="13.5" customHeight="1">
      <c r="A155" s="66">
        <v>21</v>
      </c>
      <c r="B155" s="67">
        <v>46290</v>
      </c>
      <c r="C155" s="67">
        <v>46291</v>
      </c>
      <c r="D155" s="72" t="s">
        <v>41</v>
      </c>
      <c r="E155" s="68">
        <v>12</v>
      </c>
      <c r="F155" s="68">
        <v>1</v>
      </c>
      <c r="G155" s="68" t="s">
        <v>141</v>
      </c>
      <c r="H155" s="58" t="s">
        <v>3</v>
      </c>
      <c r="I155" s="59"/>
      <c r="J155" s="60"/>
    </row>
    <row r="156" spans="1:10" ht="13.5" customHeight="1">
      <c r="A156" s="66">
        <v>22</v>
      </c>
      <c r="B156" s="67">
        <v>46304</v>
      </c>
      <c r="C156" s="67">
        <v>46306</v>
      </c>
      <c r="D156" s="56" t="s">
        <v>41</v>
      </c>
      <c r="E156" s="68">
        <v>16</v>
      </c>
      <c r="F156" s="68">
        <v>1</v>
      </c>
      <c r="G156" s="68" t="s">
        <v>135</v>
      </c>
      <c r="H156" s="58" t="s">
        <v>3</v>
      </c>
      <c r="I156" s="59"/>
      <c r="J156" s="60"/>
    </row>
    <row r="157" spans="1:10" ht="13.5" customHeight="1">
      <c r="A157" s="66">
        <v>23</v>
      </c>
      <c r="B157" s="67">
        <v>46311</v>
      </c>
      <c r="C157" s="67">
        <v>46312</v>
      </c>
      <c r="D157" s="72">
        <v>4</v>
      </c>
      <c r="E157" s="68">
        <v>10</v>
      </c>
      <c r="F157" s="68">
        <v>2</v>
      </c>
      <c r="G157" s="68" t="s">
        <v>80</v>
      </c>
      <c r="H157" s="58" t="s">
        <v>71</v>
      </c>
      <c r="I157" s="59"/>
      <c r="J157" s="60"/>
    </row>
    <row r="158" spans="1:10" ht="13.5" customHeight="1">
      <c r="A158" s="66">
        <v>24</v>
      </c>
      <c r="B158" s="67">
        <v>46312</v>
      </c>
      <c r="C158" s="67">
        <v>46318</v>
      </c>
      <c r="D158" s="56">
        <v>2</v>
      </c>
      <c r="E158" s="68">
        <v>10</v>
      </c>
      <c r="F158" s="68">
        <v>2</v>
      </c>
      <c r="G158" s="68" t="s">
        <v>80</v>
      </c>
      <c r="H158" s="58" t="s">
        <v>71</v>
      </c>
      <c r="I158" s="59"/>
      <c r="J158" s="60"/>
    </row>
    <row r="159" spans="1:10" ht="13.5" customHeight="1">
      <c r="A159" s="66">
        <v>25</v>
      </c>
      <c r="B159" s="67">
        <v>46360</v>
      </c>
      <c r="C159" s="67">
        <v>46362</v>
      </c>
      <c r="D159" s="72" t="s">
        <v>42</v>
      </c>
      <c r="E159" s="68">
        <v>12</v>
      </c>
      <c r="F159" s="68">
        <v>2</v>
      </c>
      <c r="G159" s="68" t="s">
        <v>126</v>
      </c>
      <c r="H159" s="58" t="s">
        <v>3</v>
      </c>
      <c r="I159" s="59"/>
      <c r="J159" s="60"/>
    </row>
    <row r="160" spans="1:10" ht="13.5" customHeight="1">
      <c r="A160" s="66">
        <v>26</v>
      </c>
      <c r="B160" s="67">
        <v>46366</v>
      </c>
      <c r="C160" s="67">
        <v>46375</v>
      </c>
      <c r="D160" s="56">
        <v>1</v>
      </c>
      <c r="E160" s="68">
        <v>12</v>
      </c>
      <c r="F160" s="68">
        <v>3</v>
      </c>
      <c r="G160" s="68" t="s">
        <v>81</v>
      </c>
      <c r="H160" s="58" t="s">
        <v>3</v>
      </c>
      <c r="I160" s="59" t="s">
        <v>46</v>
      </c>
      <c r="J160" s="60"/>
    </row>
    <row r="161" spans="1:25" ht="13.5" customHeight="1" thickBot="1">
      <c r="A161" s="106"/>
      <c r="B161" s="107"/>
      <c r="C161" s="107"/>
      <c r="D161" s="108"/>
      <c r="E161" s="109"/>
      <c r="F161" s="109"/>
      <c r="G161" s="110"/>
      <c r="H161" s="111"/>
      <c r="I161" s="112"/>
      <c r="J161" s="113"/>
    </row>
    <row r="162" spans="1:25" s="41" customFormat="1" ht="18" customHeight="1" thickBot="1">
      <c r="A162" s="114"/>
      <c r="D162" s="115" t="s">
        <v>7</v>
      </c>
      <c r="E162" s="116">
        <f>SUM(E12:E161)</f>
        <v>1547</v>
      </c>
      <c r="F162" s="117">
        <f>SUM(F12:F161)</f>
        <v>356</v>
      </c>
      <c r="G162" s="118"/>
      <c r="H162" s="119"/>
      <c r="I162" s="119"/>
      <c r="J162" s="120"/>
      <c r="Y162" s="33"/>
    </row>
  </sheetData>
  <mergeCells count="13">
    <mergeCell ref="J9:J10"/>
    <mergeCell ref="H9:H10"/>
    <mergeCell ref="I9:I10"/>
    <mergeCell ref="A1:J1"/>
    <mergeCell ref="H3:J3"/>
    <mergeCell ref="A5:J5"/>
    <mergeCell ref="A6:J6"/>
    <mergeCell ref="A7:J7"/>
    <mergeCell ref="A9:A10"/>
    <mergeCell ref="B9:C9"/>
    <mergeCell ref="D9:D10"/>
    <mergeCell ref="E9:F9"/>
    <mergeCell ref="G9:G10"/>
  </mergeCells>
  <dataValidations count="6">
    <dataValidation type="list" allowBlank="1" showInputMessage="1" showErrorMessage="1" sqref="I11 I57:I58 I17 I15 I55 I34 I42 I30:I31 I80:I81 I133:I134" xr:uid="{5571B9AE-EAEB-4A10-9049-567765F74EAB}">
      <formula1>$N$4:$N$5</formula1>
    </dataValidation>
    <dataValidation type="list" showInputMessage="1" showErrorMessage="1" errorTitle="Uzupełnij" sqref="D98:D107 D133:D161 D11:D96" xr:uid="{01B52481-8168-479D-959D-9BC95D4B5243}">
      <formula1>$Y$15:$Y$20</formula1>
    </dataValidation>
    <dataValidation type="list" allowBlank="1" showInputMessage="1" showErrorMessage="1" sqref="I108:I132 I135:I160" xr:uid="{88EAA427-0F6F-4ED5-960F-C7C20F941358}">
      <formula1>$O$4:$O$5</formula1>
    </dataValidation>
    <dataValidation type="list" showInputMessage="1" showErrorMessage="1" errorTitle="Uzupełnij" sqref="D97 D108:D132" xr:uid="{0CD0F293-DDF0-4E3B-87F9-22C09FF158FF}">
      <formula1>$Z$13:$Z$20</formula1>
    </dataValidation>
    <dataValidation type="list" allowBlank="1" showInputMessage="1" showErrorMessage="1" sqref="I32:I33 I35:I54 I56" xr:uid="{48DDC5D1-66FF-44C7-A777-AE2F786A31D9}">
      <formula1>$O$4:$O$5</formula1>
      <formula2>0</formula2>
    </dataValidation>
    <dataValidation type="list" allowBlank="1" showInputMessage="1" showErrorMessage="1" sqref="I91:I107 I82:I89" xr:uid="{E9D99398-D9C8-4224-A97B-228B82045C7F}">
      <formula1>"Tak,Nie"</formula1>
    </dataValidation>
  </dataValidations>
  <pageMargins left="0.78740157480314965" right="0.78740157480314965" top="0.78740157480314965" bottom="0.78740157480314965" header="0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5" t="s">
        <v>0</v>
      </c>
      <c r="B1" s="5" t="s">
        <v>21</v>
      </c>
      <c r="C1" s="6" t="s">
        <v>32</v>
      </c>
      <c r="D1" s="6" t="s">
        <v>48</v>
      </c>
      <c r="E1" s="6" t="s">
        <v>31</v>
      </c>
      <c r="F1" s="6" t="s">
        <v>40</v>
      </c>
      <c r="G1" s="6" t="s">
        <v>19</v>
      </c>
      <c r="H1" s="6" t="s">
        <v>18</v>
      </c>
      <c r="I1" s="6" t="s">
        <v>17</v>
      </c>
      <c r="J1" s="6" t="s">
        <v>16</v>
      </c>
      <c r="K1" s="6" t="s">
        <v>20</v>
      </c>
      <c r="L1" s="7" t="s">
        <v>15</v>
      </c>
    </row>
    <row r="3" spans="1:18">
      <c r="A3" t="s">
        <v>49</v>
      </c>
      <c r="B3" t="s">
        <v>46</v>
      </c>
    </row>
    <row r="4" spans="1:18">
      <c r="A4" t="s">
        <v>50</v>
      </c>
      <c r="B4" t="s">
        <v>47</v>
      </c>
    </row>
    <row r="7" spans="1:18" ht="15.75" thickBot="1"/>
    <row r="8" spans="1:18" ht="45.75" thickBot="1">
      <c r="A8" s="1" t="s">
        <v>1</v>
      </c>
      <c r="B8" s="1" t="s">
        <v>2</v>
      </c>
      <c r="C8" s="2" t="s">
        <v>28</v>
      </c>
      <c r="D8" s="3" t="s">
        <v>27</v>
      </c>
      <c r="E8" s="2" t="s">
        <v>26</v>
      </c>
      <c r="F8" s="1" t="s">
        <v>25</v>
      </c>
      <c r="G8" s="1" t="s">
        <v>4</v>
      </c>
      <c r="H8" s="4" t="s">
        <v>33</v>
      </c>
      <c r="I8" s="4" t="s">
        <v>23</v>
      </c>
      <c r="J8" s="4" t="s">
        <v>24</v>
      </c>
      <c r="K8" s="4" t="s">
        <v>29</v>
      </c>
      <c r="L8" s="2" t="s">
        <v>22</v>
      </c>
      <c r="M8" s="4" t="s">
        <v>35</v>
      </c>
      <c r="N8" s="4" t="s">
        <v>34</v>
      </c>
      <c r="O8" s="4" t="s">
        <v>37</v>
      </c>
      <c r="P8" s="2" t="s">
        <v>36</v>
      </c>
      <c r="Q8" s="2" t="s">
        <v>38</v>
      </c>
      <c r="R8" s="4" t="s">
        <v>39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2</vt:lpstr>
      <vt:lpstr>Słowniki</vt:lpstr>
      <vt:lpstr>Słowniki!_ftn1</vt:lpstr>
      <vt:lpstr>Słowniki!_ftnref1</vt:lpstr>
      <vt:lpstr>'zał. 2'!Obszar_wydruku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2026-05-05T07:46:52Z</cp:lastPrinted>
  <dcterms:created xsi:type="dcterms:W3CDTF">2016-12-14T12:13:21Z</dcterms:created>
  <dcterms:modified xsi:type="dcterms:W3CDTF">2026-05-14T12:24:32Z</dcterms:modified>
</cp:coreProperties>
</file>